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0" yWindow="460" windowWidth="32760" windowHeight="22040" tabRatio="804" activeTab="1"/>
  </bookViews>
  <sheets>
    <sheet name="記載見本" sheetId="1" r:id="rId1"/>
    <sheet name="本部" sheetId="2" r:id="rId2"/>
    <sheet name="本部21名～" sheetId="3" r:id="rId3"/>
    <sheet name="本部41名～" sheetId="4" r:id="rId4"/>
    <sheet name="支部" sheetId="5" r:id="rId5"/>
    <sheet name="支部21名～" sheetId="6" r:id="rId6"/>
    <sheet name="支部41名～" sheetId="7" r:id="rId7"/>
    <sheet name="チーム" sheetId="8" r:id="rId8"/>
    <sheet name="チーム21名～" sheetId="9" r:id="rId9"/>
    <sheet name="チーム41名～" sheetId="10" r:id="rId10"/>
    <sheet name="支部照合用" sheetId="11" r:id="rId11"/>
  </sheets>
  <definedNames>
    <definedName name="_xlfn.SINGLE" hidden="1">#NAME?</definedName>
    <definedName name="_xlnm.Print_Area" localSheetId="7">'チーム'!$A$1:$S$73</definedName>
    <definedName name="_xlnm.Print_Area" localSheetId="8">'チーム21名～'!$A$1:$S$69</definedName>
    <definedName name="_xlnm.Print_Area" localSheetId="9">'チーム41名～'!$A$1:$S$69</definedName>
    <definedName name="_xlnm.Print_Area" localSheetId="0">'記載見本'!$A$1:$U$73</definedName>
    <definedName name="_xlnm.Print_Area" localSheetId="4">'支部'!$A$1:$S$73</definedName>
    <definedName name="_xlnm.Print_Area" localSheetId="5">'支部21名～'!$A$1:$S$69</definedName>
    <definedName name="_xlnm.Print_Area" localSheetId="6">'支部41名～'!$A$1:$S$69</definedName>
    <definedName name="_xlnm.Print_Area" localSheetId="10">'支部照合用'!$A$1:$T$91</definedName>
    <definedName name="_xlnm.Print_Area" localSheetId="1">'本部'!$A$1:$S$73</definedName>
    <definedName name="_xlnm.Print_Area" localSheetId="2">'本部21名～'!$A$1:$S$69</definedName>
    <definedName name="_xlnm.Print_Area" localSheetId="3">'本部41名～'!$A$1:$S$69</definedName>
  </definedNames>
  <calcPr fullCalcOnLoad="1"/>
</workbook>
</file>

<file path=xl/comments1.xml><?xml version="1.0" encoding="utf-8"?>
<comments xmlns="http://schemas.openxmlformats.org/spreadsheetml/2006/main">
  <authors>
    <author>FJ-USER</author>
    <author>JOB5-PC</author>
    <author>公益財団法人東京都軟式野球連盟</author>
    <author>KAI</author>
    <author>Kai</author>
  </authors>
  <commentList>
    <comment ref="E1" authorId="0">
      <text>
        <r>
          <rPr>
            <sz val="11"/>
            <color indexed="8"/>
            <rFont val="ＭＳ Ｐゴシック"/>
            <family val="0"/>
          </rPr>
          <t>シートの見出し赤「本部」と書かれているシートにすべて入力してください。</t>
        </r>
        <r>
          <rPr>
            <sz val="11"/>
            <color indexed="8"/>
            <rFont val="ＭＳ Ｐゴシック"/>
            <family val="0"/>
          </rPr>
          <t xml:space="preserve">
</t>
        </r>
        <r>
          <rPr>
            <sz val="11"/>
            <color indexed="8"/>
            <rFont val="ＭＳ Ｐゴシック"/>
            <family val="0"/>
          </rPr>
          <t xml:space="preserve">
</t>
        </r>
        <r>
          <rPr>
            <sz val="11"/>
            <color indexed="8"/>
            <rFont val="ＭＳ Ｐゴシック"/>
            <family val="0"/>
          </rPr>
          <t>支部提出用及びチーム控えのシートに同じデータが反映されます。</t>
        </r>
      </text>
    </comment>
    <comment ref="F6" authorId="1">
      <text>
        <r>
          <rPr>
            <sz val="11"/>
            <color indexed="8"/>
            <rFont val="ＭＳ Ｐゴシック"/>
            <family val="0"/>
          </rPr>
          <t>チーム名は正確に記入してください。㈱</t>
        </r>
        <r>
          <rPr>
            <sz val="11"/>
            <color indexed="8"/>
            <rFont val="ＭＳ Ｐゴシック"/>
            <family val="0"/>
          </rPr>
          <t>or</t>
        </r>
        <r>
          <rPr>
            <sz val="11"/>
            <color indexed="8"/>
            <rFont val="ＭＳ Ｐゴシック"/>
            <family val="0"/>
          </rPr>
          <t>株式会社　等</t>
        </r>
        <r>
          <rPr>
            <sz val="11"/>
            <color indexed="8"/>
            <rFont val="ＭＳ Ｐゴシック"/>
            <family val="0"/>
          </rPr>
          <t xml:space="preserve">
</t>
        </r>
        <r>
          <rPr>
            <sz val="11"/>
            <color indexed="8"/>
            <rFont val="ＭＳ Ｐゴシック"/>
            <family val="0"/>
          </rPr>
          <t>本紙記載のチーム名と大会参加申込書のチーム名を統一してください。</t>
        </r>
      </text>
    </comment>
    <comment ref="C19" authorId="1">
      <text>
        <r>
          <rPr>
            <sz val="11"/>
            <color indexed="8"/>
            <rFont val="ＭＳ Ｐゴシック"/>
            <family val="0"/>
          </rPr>
          <t>主将（</t>
        </r>
        <r>
          <rPr>
            <sz val="11"/>
            <color indexed="8"/>
            <rFont val="ＭＳ Ｐゴシック"/>
            <family val="0"/>
          </rPr>
          <t>10</t>
        </r>
        <r>
          <rPr>
            <sz val="11"/>
            <color indexed="8"/>
            <rFont val="ＭＳ Ｐゴシック"/>
            <family val="0"/>
          </rPr>
          <t>番）は必ず</t>
        </r>
        <r>
          <rPr>
            <sz val="11"/>
            <color indexed="8"/>
            <rFont val="ＭＳ Ｐゴシック"/>
            <family val="0"/>
          </rPr>
          <t xml:space="preserve">  </t>
        </r>
        <r>
          <rPr>
            <sz val="11"/>
            <color indexed="8"/>
            <rFont val="ＭＳ Ｐゴシック"/>
            <family val="0"/>
          </rPr>
          <t>　　　　</t>
        </r>
        <r>
          <rPr>
            <sz val="11"/>
            <color indexed="8"/>
            <rFont val="ＭＳ Ｐゴシック"/>
            <family val="0"/>
          </rPr>
          <t xml:space="preserve"> </t>
        </r>
        <r>
          <rPr>
            <sz val="11"/>
            <color indexed="8"/>
            <rFont val="ＭＳ Ｐゴシック"/>
            <family val="0"/>
          </rPr>
          <t>登録してください。</t>
        </r>
      </text>
    </comment>
    <comment ref="A21" authorId="2">
      <text>
        <r>
          <rPr>
            <b/>
            <sz val="11"/>
            <color indexed="10"/>
            <rFont val="ＭＳ Ｐ明朝"/>
            <family val="0"/>
          </rPr>
          <t>女性選手が在籍してる場合は</t>
        </r>
        <r>
          <rPr>
            <b/>
            <sz val="11"/>
            <color indexed="10"/>
            <rFont val="ＭＳ Ｐ明朝"/>
            <family val="0"/>
          </rPr>
          <t>№</t>
        </r>
        <r>
          <rPr>
            <b/>
            <sz val="11"/>
            <color indexed="10"/>
            <rFont val="ＭＳ Ｐ明朝"/>
            <family val="0"/>
          </rPr>
          <t>を○で囲んでください。</t>
        </r>
        <r>
          <rPr>
            <b/>
            <sz val="11"/>
            <color indexed="10"/>
            <rFont val="ＭＳ Ｐ明朝"/>
            <family val="0"/>
          </rPr>
          <t xml:space="preserve">
</t>
        </r>
        <r>
          <rPr>
            <b/>
            <sz val="11"/>
            <color indexed="10"/>
            <rFont val="ＭＳ Ｐ明朝"/>
            <family val="0"/>
          </rPr>
          <t>隣接県登録の選手は</t>
        </r>
        <r>
          <rPr>
            <b/>
            <sz val="11"/>
            <color indexed="10"/>
            <rFont val="ＭＳ Ｐ明朝"/>
            <family val="0"/>
          </rPr>
          <t>№</t>
        </r>
        <r>
          <rPr>
            <b/>
            <sz val="11"/>
            <color indexed="10"/>
            <rFont val="ＭＳ Ｐ明朝"/>
            <family val="0"/>
          </rPr>
          <t>を△で囲んでください。</t>
        </r>
      </text>
    </comment>
    <comment ref="B20" authorId="3">
      <text>
        <r>
          <rPr>
            <sz val="11"/>
            <color indexed="8"/>
            <rFont val="ＭＳ Ｐゴシック"/>
            <family val="0"/>
          </rPr>
          <t>背番号の若い順に記載してください。</t>
        </r>
      </text>
    </comment>
    <comment ref="A39" authorId="4">
      <text>
        <r>
          <rPr>
            <sz val="11"/>
            <color indexed="8"/>
            <rFont val="ＭＳ Ｐゴシック"/>
            <family val="0"/>
          </rPr>
          <t xml:space="preserve">
</t>
        </r>
        <r>
          <rPr>
            <sz val="11"/>
            <color indexed="8"/>
            <rFont val="ＭＳ Ｐゴシック"/>
            <family val="0"/>
          </rPr>
          <t>代表者、スコアラー、マネージャーを見舞金対象とする場合は、当該役職の記入欄に加え、上部の選手記入欄にも記載してください。</t>
        </r>
        <r>
          <rPr>
            <sz val="11"/>
            <color indexed="8"/>
            <rFont val="ＭＳ Ｐゴシック"/>
            <family val="0"/>
          </rPr>
          <t xml:space="preserve">
</t>
        </r>
        <r>
          <rPr>
            <sz val="11"/>
            <color indexed="8"/>
            <rFont val="ＭＳ Ｐゴシック"/>
            <family val="0"/>
          </rPr>
          <t xml:space="preserve">
</t>
        </r>
        <r>
          <rPr>
            <sz val="11"/>
            <color indexed="8"/>
            <rFont val="ＭＳ Ｐゴシック"/>
            <family val="0"/>
          </rPr>
          <t>その際、役職名は「背番号」欄に記入してください。</t>
        </r>
      </text>
    </comment>
    <comment ref="G18" authorId="4">
      <text>
        <r>
          <rPr>
            <sz val="11"/>
            <color indexed="8"/>
            <rFont val="ＭＳ Ｐゴシック"/>
            <family val="0"/>
          </rPr>
          <t xml:space="preserve">
</t>
        </r>
        <r>
          <rPr>
            <sz val="11"/>
            <color indexed="8"/>
            <rFont val="ＭＳ Ｐゴシック"/>
            <family val="0"/>
          </rPr>
          <t>30</t>
        </r>
        <r>
          <rPr>
            <sz val="11"/>
            <color indexed="8"/>
            <rFont val="ＭＳ Ｐゴシック"/>
            <family val="0"/>
          </rPr>
          <t>番は必ず登録してください。</t>
        </r>
        <r>
          <rPr>
            <sz val="11"/>
            <color indexed="8"/>
            <rFont val="ＭＳ Ｐゴシック"/>
            <family val="0"/>
          </rPr>
          <t xml:space="preserve">
</t>
        </r>
        <r>
          <rPr>
            <sz val="11"/>
            <color indexed="8"/>
            <rFont val="ＭＳ Ｐゴシック"/>
            <family val="0"/>
          </rPr>
          <t xml:space="preserve">
</t>
        </r>
        <r>
          <rPr>
            <sz val="11"/>
            <color indexed="8"/>
            <rFont val="ＭＳ Ｐゴシック"/>
            <family val="0"/>
          </rPr>
          <t>監督もしくは選手が代表者・スコアラー・マネージャーを兼務している場合は、下部の兼務してる役職欄にも氏名を記載してください。</t>
        </r>
        <r>
          <rPr>
            <sz val="11"/>
            <color indexed="8"/>
            <rFont val="ＭＳ Ｐゴシック"/>
            <family val="0"/>
          </rPr>
          <t xml:space="preserve">
</t>
        </r>
        <r>
          <rPr>
            <sz val="11"/>
            <color indexed="8"/>
            <rFont val="ＭＳ Ｐゴシック"/>
            <family val="0"/>
          </rPr>
          <t xml:space="preserve">
</t>
        </r>
        <r>
          <rPr>
            <sz val="11"/>
            <color indexed="8"/>
            <rFont val="ＭＳ Ｐゴシック"/>
            <family val="0"/>
          </rPr>
          <t>代表者・スコアラー・マネージャーで、監督もしくは選手と重複する場合は</t>
        </r>
        <r>
          <rPr>
            <sz val="11"/>
            <color indexed="8"/>
            <rFont val="ＭＳ Ｐゴシック"/>
            <family val="0"/>
          </rPr>
          <t>1</t>
        </r>
        <r>
          <rPr>
            <sz val="11"/>
            <color indexed="8"/>
            <rFont val="ＭＳ Ｐゴシック"/>
            <family val="0"/>
          </rPr>
          <t>名分の登録料となります</t>
        </r>
      </text>
    </comment>
  </commentList>
</comments>
</file>

<file path=xl/comments11.xml><?xml version="1.0" encoding="utf-8"?>
<comments xmlns="http://schemas.openxmlformats.org/spreadsheetml/2006/main">
  <authors>
    <author>JOB5-PC</author>
  </authors>
  <commentList>
    <comment ref="F50" authorId="0">
      <text>
        <r>
          <rPr>
            <b/>
            <sz val="12"/>
            <color indexed="8"/>
            <rFont val="ＭＳ Ｐ明朝"/>
            <family val="0"/>
          </rPr>
          <t>チーム名は正確に記入してください。㈱</t>
        </r>
        <r>
          <rPr>
            <b/>
            <sz val="12"/>
            <color indexed="8"/>
            <rFont val="ＭＳ Ｐ明朝"/>
            <family val="0"/>
          </rPr>
          <t>or</t>
        </r>
        <r>
          <rPr>
            <b/>
            <sz val="12"/>
            <color indexed="8"/>
            <rFont val="ＭＳ Ｐ明朝"/>
            <family val="0"/>
          </rPr>
          <t>株式会社　等</t>
        </r>
        <r>
          <rPr>
            <b/>
            <sz val="12"/>
            <color indexed="8"/>
            <rFont val="ＭＳ Ｐ明朝"/>
            <family val="0"/>
          </rPr>
          <t xml:space="preserve">
</t>
        </r>
        <r>
          <rPr>
            <b/>
            <sz val="12"/>
            <color indexed="8"/>
            <rFont val="ＭＳ Ｐ明朝"/>
            <family val="0"/>
          </rPr>
          <t>本紙記載のチーム名と大会参加申込書のチーム名を同様にしてください。</t>
        </r>
      </text>
    </comment>
  </commentList>
</comments>
</file>

<file path=xl/comments2.xml><?xml version="1.0" encoding="utf-8"?>
<comments xmlns="http://schemas.openxmlformats.org/spreadsheetml/2006/main">
  <authors>
    <author>JOB5-PC</author>
  </authors>
  <commentList>
    <comment ref="F6" authorId="0">
      <text>
        <r>
          <rPr>
            <b/>
            <sz val="12"/>
            <color indexed="8"/>
            <rFont val="ＭＳ Ｐ明朝"/>
            <family val="0"/>
          </rPr>
          <t>チーム名は正確に記入してください。㈱</t>
        </r>
        <r>
          <rPr>
            <b/>
            <sz val="12"/>
            <color indexed="8"/>
            <rFont val="ＭＳ Ｐ明朝"/>
            <family val="0"/>
          </rPr>
          <t>or</t>
        </r>
        <r>
          <rPr>
            <b/>
            <sz val="12"/>
            <color indexed="8"/>
            <rFont val="ＭＳ Ｐ明朝"/>
            <family val="0"/>
          </rPr>
          <t>株式会社　等</t>
        </r>
        <r>
          <rPr>
            <b/>
            <sz val="12"/>
            <color indexed="8"/>
            <rFont val="ＭＳ Ｐ明朝"/>
            <family val="0"/>
          </rPr>
          <t xml:space="preserve">
</t>
        </r>
        <r>
          <rPr>
            <b/>
            <sz val="12"/>
            <color indexed="8"/>
            <rFont val="ＭＳ Ｐ明朝"/>
            <family val="0"/>
          </rPr>
          <t>本紙記載のチーム名と大会参加申込書のチーム名を同様にしてください。</t>
        </r>
      </text>
    </comment>
    <comment ref="C18" authorId="0">
      <text>
        <r>
          <rPr>
            <b/>
            <sz val="12"/>
            <color indexed="8"/>
            <rFont val="ＭＳ Ｐ明朝"/>
            <family val="0"/>
          </rPr>
          <t>監督（</t>
        </r>
        <r>
          <rPr>
            <b/>
            <sz val="12"/>
            <color indexed="8"/>
            <rFont val="ＭＳ Ｐ明朝"/>
            <family val="0"/>
          </rPr>
          <t>30</t>
        </r>
        <r>
          <rPr>
            <b/>
            <sz val="12"/>
            <color indexed="8"/>
            <rFont val="ＭＳ Ｐ明朝"/>
            <family val="0"/>
          </rPr>
          <t>番）は必ず登録してください。</t>
        </r>
      </text>
    </comment>
    <comment ref="J18" authorId="0">
      <text>
        <r>
          <rPr>
            <b/>
            <sz val="12"/>
            <rFont val="ＭＳ Ｐ明朝"/>
            <family val="0"/>
          </rPr>
          <t>自宅住所は必ず記入してください。　　　　　　　　　</t>
        </r>
        <r>
          <rPr>
            <b/>
            <sz val="10"/>
            <rFont val="ＭＳ Ｐ明朝"/>
            <family val="0"/>
          </rPr>
          <t>（見舞金制度に必要な為）</t>
        </r>
      </text>
    </comment>
    <comment ref="Q18" authorId="0">
      <text>
        <r>
          <rPr>
            <b/>
            <sz val="12"/>
            <rFont val="ＭＳ Ｐ明朝"/>
            <family val="0"/>
          </rPr>
          <t>・自宅住所が都内の場合は会社名のみで構いません。　　　　　　　　　　　　　　　　　　　　　　　　　・自宅住所が都外の場合は会社名と会社住所を必ず記入する事。
・自宅住所及び勤務先住所がともに都外の場合は、自宅住所、勤務先名称
　と住所を記入してください。</t>
        </r>
      </text>
    </comment>
    <comment ref="C19" authorId="0">
      <text>
        <r>
          <rPr>
            <b/>
            <sz val="12"/>
            <color indexed="8"/>
            <rFont val="ＭＳ Ｐ明朝"/>
            <family val="0"/>
          </rPr>
          <t>主将（</t>
        </r>
        <r>
          <rPr>
            <b/>
            <sz val="12"/>
            <color indexed="8"/>
            <rFont val="ＭＳ Ｐ明朝"/>
            <family val="0"/>
          </rPr>
          <t>10</t>
        </r>
        <r>
          <rPr>
            <b/>
            <sz val="12"/>
            <color indexed="8"/>
            <rFont val="ＭＳ Ｐ明朝"/>
            <family val="0"/>
          </rPr>
          <t>番）は必ず登録してください。</t>
        </r>
      </text>
    </comment>
  </commentList>
</comments>
</file>

<file path=xl/sharedStrings.xml><?xml version="1.0" encoding="utf-8"?>
<sst xmlns="http://schemas.openxmlformats.org/spreadsheetml/2006/main" count="536" uniqueCount="62">
  <si>
    <r>
      <rPr>
        <sz val="18"/>
        <color indexed="30"/>
        <rFont val="HGP明朝E"/>
        <family val="0"/>
      </rPr>
      <t>公益財団法人</t>
    </r>
    <r>
      <rPr>
        <sz val="24"/>
        <color indexed="30"/>
        <rFont val="HGP明朝E"/>
        <family val="0"/>
      </rPr>
      <t>　東京都軟式野球連盟登録申込書　（一般）</t>
    </r>
  </si>
  <si>
    <t>本部提出用</t>
  </si>
  <si>
    <t>級　　別</t>
  </si>
  <si>
    <t>支　部　名</t>
  </si>
  <si>
    <t>支部印（公印）</t>
  </si>
  <si>
    <t>東連受付印</t>
  </si>
  <si>
    <t>※　　　　　　　　</t>
  </si>
  <si>
    <t>※</t>
  </si>
  <si>
    <t>№</t>
  </si>
  <si>
    <t>支部登録番号</t>
  </si>
  <si>
    <t>〒</t>
  </si>
  <si>
    <t>連絡責任者</t>
  </si>
  <si>
    <t>背番号</t>
  </si>
  <si>
    <t>氏　　　　名</t>
  </si>
  <si>
    <t>〒勤務先名称と所在地</t>
  </si>
  <si>
    <t>支部提出用</t>
  </si>
  <si>
    <t>チーム 控</t>
  </si>
  <si>
    <t>№</t>
  </si>
  <si>
    <t>記載責任者氏名</t>
  </si>
  <si>
    <t>・主将以下は背番号順に記入してください。</t>
  </si>
  <si>
    <t>※印のところはチームの方は記入しないで下さい。（支部記入）</t>
  </si>
  <si>
    <t>・学生生徒で本連盟以外の組織に登録している者は加盟できません。</t>
  </si>
  <si>
    <t>・自宅住所が都外の場合は、都内（市町村を含む）勤務先名称と勤務先所在地を記入してください。</t>
  </si>
  <si>
    <t>・この申込書は大会以外の目的には使用致しません。</t>
  </si>
  <si>
    <t>・背番号は0番から99番までとします。</t>
  </si>
  <si>
    <t>・登録人員は、監督を含む10名以上とします。</t>
  </si>
  <si>
    <t>（フリガナ）</t>
  </si>
  <si>
    <t>チーム名</t>
  </si>
  <si>
    <t>チーム　　　　所在地</t>
  </si>
  <si>
    <t>生年月日</t>
  </si>
  <si>
    <t>氏　名</t>
  </si>
  <si>
    <t>住　所</t>
  </si>
  <si>
    <t>電　話</t>
  </si>
  <si>
    <t>〒　自　宅　住　所</t>
  </si>
  <si>
    <t>スコアラー</t>
  </si>
  <si>
    <t>マネージャー</t>
  </si>
  <si>
    <t>・東京都外選手は、自宅住所、勤務先名称と住所を記入してください。</t>
  </si>
  <si>
    <t>代表者</t>
  </si>
  <si>
    <r>
      <t>30　　　</t>
    </r>
    <r>
      <rPr>
        <sz val="9"/>
        <color indexed="30"/>
        <rFont val="HG明朝E"/>
        <family val="0"/>
      </rPr>
      <t>（監　督）</t>
    </r>
  </si>
  <si>
    <r>
      <t>10　　　　　　　　</t>
    </r>
    <r>
      <rPr>
        <sz val="9"/>
        <color indexed="30"/>
        <rFont val="HG明朝E"/>
        <family val="0"/>
      </rPr>
      <t>（主　将）</t>
    </r>
  </si>
  <si>
    <t>携帯電話</t>
  </si>
  <si>
    <t>E-mail</t>
  </si>
  <si>
    <t>連絡先　　　　　　　　　　　　（携帯電話　等）</t>
  </si>
  <si>
    <t>・自宅住所及び連絡先は必ず記入してください。（見舞金制度に必要な為）</t>
  </si>
  <si>
    <t>・東京都外選手は隣接県を含む他県連盟に登録していないこと。</t>
  </si>
  <si>
    <t>・登録は男女を問いません。（女性選手が在籍している場合は№の箇所を〇で囲んでください）</t>
  </si>
  <si>
    <t>2024年度版</t>
  </si>
  <si>
    <t>・記入欄が不足する場合は、「本部21名～」、「本部41名～」のシートを使用してください。</t>
  </si>
  <si>
    <r>
      <t>30　　　　　　　</t>
    </r>
    <r>
      <rPr>
        <sz val="9"/>
        <color indexed="30"/>
        <rFont val="HG明朝E"/>
        <family val="0"/>
      </rPr>
      <t>（監　督）</t>
    </r>
  </si>
  <si>
    <t>・監督、選手以外のチーム構成員（代表者、スコアラー、マネージャー）を見舞金対象とする場合は、当該役職の記入欄に記入のうえ、選手記入欄にも記載してください。役職名は「背番号」欄に記入してください。</t>
  </si>
  <si>
    <t>※印のところはチームの方は記入しないで下さい。（支部記入）</t>
  </si>
  <si>
    <t>・監督もしくは選手が選手以外のチーム構成員を兼務している場合は、監督、選手欄と兼務してる役職欄両方に記入してください。</t>
  </si>
  <si>
    <t>・東京都外選手（都内在住でも在勤者でもない隣接県4県（埼玉、千葉、神奈川、山梨）） の登録人数の上限はございませんが、東京都大会参加申込書記載人数の1/3を超えないこと。（隣接県登録者は、登録申込書№の箇所を△で囲んでください。）</t>
  </si>
  <si>
    <t>世田谷</t>
  </si>
  <si>
    <t>支部照合用</t>
  </si>
  <si>
    <t>支部記入</t>
  </si>
  <si>
    <t>支部記入</t>
  </si>
  <si>
    <t>連絡責任者</t>
  </si>
  <si>
    <t>氏名</t>
  </si>
  <si>
    <t>連絡先</t>
  </si>
  <si>
    <t>携帯電話</t>
  </si>
  <si>
    <t>E-mail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</si>
</sst>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yyyy&quot;年&quot;m&quot;月&quot;d&quot;日&quot;\ dddd"/>
  </numFmts>
  <fonts count="89">
    <font>
      <sz val="11"/>
      <color theme="1"/>
      <name val="Calibri"/>
      <family val="0"/>
    </font>
    <font>
      <sz val="12"/>
      <color indexed="8"/>
      <name val="ＭＳ Ｐゴシック"/>
      <family val="0"/>
    </font>
    <font>
      <sz val="6"/>
      <name val="ＭＳ Ｐゴシック"/>
      <family val="0"/>
    </font>
    <font>
      <sz val="18"/>
      <color indexed="30"/>
      <name val="HGP明朝E"/>
      <family val="0"/>
    </font>
    <font>
      <sz val="24"/>
      <color indexed="30"/>
      <name val="HGP明朝E"/>
      <family val="0"/>
    </font>
    <font>
      <sz val="10"/>
      <name val="ＭＳ Ｐ明朝"/>
      <family val="0"/>
    </font>
    <font>
      <sz val="18"/>
      <name val="ＭＳ Ｐ明朝"/>
      <family val="0"/>
    </font>
    <font>
      <sz val="11"/>
      <name val="ＭＳ Ｐ明朝"/>
      <family val="0"/>
    </font>
    <font>
      <sz val="14"/>
      <name val="ＭＳ Ｐ明朝"/>
      <family val="0"/>
    </font>
    <font>
      <b/>
      <sz val="12"/>
      <name val="ＭＳ Ｐ明朝"/>
      <family val="0"/>
    </font>
    <font>
      <b/>
      <sz val="10"/>
      <name val="ＭＳ Ｐ明朝"/>
      <family val="0"/>
    </font>
    <font>
      <sz val="11"/>
      <name val="HG明朝E"/>
      <family val="0"/>
    </font>
    <font>
      <sz val="9"/>
      <name val="ＭＳ Ｐ明朝"/>
      <family val="0"/>
    </font>
    <font>
      <sz val="9"/>
      <color indexed="30"/>
      <name val="HG明朝E"/>
      <family val="0"/>
    </font>
    <font>
      <sz val="16"/>
      <name val="ＭＳ Ｐ明朝"/>
      <family val="0"/>
    </font>
    <font>
      <sz val="16"/>
      <name val="HG明朝E"/>
      <family val="0"/>
    </font>
    <font>
      <sz val="12"/>
      <name val="ＭＳ Ｐ明朝"/>
      <family val="0"/>
    </font>
    <font>
      <b/>
      <sz val="12"/>
      <color indexed="8"/>
      <name val="ＭＳ Ｐ明朝"/>
      <family val="0"/>
    </font>
    <font>
      <sz val="11"/>
      <color indexed="8"/>
      <name val="ＭＳ Ｐゴシック"/>
      <family val="0"/>
    </font>
    <font>
      <sz val="12"/>
      <color indexed="9"/>
      <name val="ＭＳ Ｐゴシック"/>
      <family val="0"/>
    </font>
    <font>
      <sz val="18"/>
      <color indexed="56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60"/>
      <name val="ＭＳ Ｐゴシック"/>
      <family val="0"/>
    </font>
    <font>
      <sz val="12"/>
      <color indexed="52"/>
      <name val="ＭＳ Ｐゴシック"/>
      <family val="0"/>
    </font>
    <font>
      <sz val="12"/>
      <color indexed="20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2"/>
      <color indexed="8"/>
      <name val="ＭＳ Ｐゴシック"/>
      <family val="0"/>
    </font>
    <font>
      <b/>
      <sz val="12"/>
      <color indexed="63"/>
      <name val="ＭＳ Ｐゴシック"/>
      <family val="0"/>
    </font>
    <font>
      <i/>
      <sz val="12"/>
      <color indexed="23"/>
      <name val="ＭＳ Ｐゴシック"/>
      <family val="0"/>
    </font>
    <font>
      <sz val="12"/>
      <color indexed="62"/>
      <name val="ＭＳ Ｐゴシック"/>
      <family val="0"/>
    </font>
    <font>
      <sz val="12"/>
      <color indexed="17"/>
      <name val="ＭＳ Ｐゴシック"/>
      <family val="0"/>
    </font>
    <font>
      <sz val="11"/>
      <color indexed="30"/>
      <name val="ＭＳ Ｐゴシック"/>
      <family val="0"/>
    </font>
    <font>
      <sz val="10"/>
      <color indexed="30"/>
      <name val="ＭＳ Ｐゴシック"/>
      <family val="0"/>
    </font>
    <font>
      <sz val="11"/>
      <color indexed="30"/>
      <name val="ＭＳ Ｐ明朝"/>
      <family val="0"/>
    </font>
    <font>
      <sz val="11"/>
      <color indexed="10"/>
      <name val="ＭＳ Ｐゴシック"/>
      <family val="0"/>
    </font>
    <font>
      <b/>
      <sz val="11"/>
      <color indexed="30"/>
      <name val="ＭＳ Ｐ明朝"/>
      <family val="0"/>
    </font>
    <font>
      <sz val="11"/>
      <color indexed="10"/>
      <name val="HGP岸本楷書体"/>
      <family val="0"/>
    </font>
    <font>
      <sz val="11"/>
      <color indexed="30"/>
      <name val="HG明朝E"/>
      <family val="0"/>
    </font>
    <font>
      <sz val="11"/>
      <color indexed="30"/>
      <name val="HGS明朝E"/>
      <family val="0"/>
    </font>
    <font>
      <sz val="11"/>
      <color indexed="10"/>
      <name val="ＭＳ Ｐ明朝"/>
      <family val="0"/>
    </font>
    <font>
      <sz val="10"/>
      <color indexed="30"/>
      <name val="ＭＳ Ｐ明朝"/>
      <family val="0"/>
    </font>
    <font>
      <sz val="14"/>
      <color indexed="8"/>
      <name val="ＭＳ Ｐゴシック"/>
      <family val="0"/>
    </font>
    <font>
      <sz val="11"/>
      <color indexed="10"/>
      <name val="HG明朝E"/>
      <family val="0"/>
    </font>
    <font>
      <sz val="14"/>
      <color indexed="30"/>
      <name val="ＭＳ Ｐ明朝"/>
      <family val="0"/>
    </font>
    <font>
      <b/>
      <sz val="11"/>
      <color indexed="10"/>
      <name val="ＭＳ Ｐ明朝"/>
      <family val="0"/>
    </font>
    <font>
      <sz val="14"/>
      <color indexed="30"/>
      <name val="HGPｺﾞｼｯｸE"/>
      <family val="0"/>
    </font>
    <font>
      <sz val="16"/>
      <color indexed="30"/>
      <name val="HGPｺﾞｼｯｸE"/>
      <family val="0"/>
    </font>
    <font>
      <b/>
      <sz val="14"/>
      <color indexed="9"/>
      <name val="ＭＳ Ｐゴシック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sz val="11"/>
      <color rgb="FF0070C0"/>
      <name val="Calibri"/>
      <family val="0"/>
    </font>
    <font>
      <sz val="10"/>
      <color rgb="FF0070C0"/>
      <name val="Calibri"/>
      <family val="0"/>
    </font>
    <font>
      <sz val="11"/>
      <color rgb="FF0070C0"/>
      <name val="ＭＳ Ｐ明朝"/>
      <family val="0"/>
    </font>
    <font>
      <sz val="11"/>
      <color rgb="FFFF0000"/>
      <name val="Calibri"/>
      <family val="0"/>
    </font>
    <font>
      <b/>
      <sz val="11"/>
      <color rgb="FF0070C0"/>
      <name val="ＭＳ Ｐ明朝"/>
      <family val="0"/>
    </font>
    <font>
      <sz val="11"/>
      <color rgb="FFFF0000"/>
      <name val="HGP岸本楷書体"/>
      <family val="0"/>
    </font>
    <font>
      <sz val="11"/>
      <color rgb="FF0070C0"/>
      <name val="HG明朝E"/>
      <family val="0"/>
    </font>
    <font>
      <sz val="11"/>
      <color rgb="FF0070C0"/>
      <name val="HGS明朝E"/>
      <family val="0"/>
    </font>
    <font>
      <sz val="11"/>
      <color rgb="FFFF0000"/>
      <name val="ＭＳ Ｐ明朝"/>
      <family val="0"/>
    </font>
    <font>
      <sz val="24"/>
      <color rgb="FF0070C0"/>
      <name val="HGP明朝E"/>
      <family val="0"/>
    </font>
    <font>
      <sz val="10"/>
      <color rgb="FF0070C0"/>
      <name val="ＭＳ Ｐ明朝"/>
      <family val="0"/>
    </font>
    <font>
      <sz val="14"/>
      <color theme="1"/>
      <name val="Calibri"/>
      <family val="0"/>
    </font>
    <font>
      <sz val="11"/>
      <color rgb="FFFF0000"/>
      <name val="HG明朝E"/>
      <family val="0"/>
    </font>
    <font>
      <sz val="14"/>
      <color rgb="FF0070C0"/>
      <name val="ＭＳ Ｐ明朝"/>
      <family val="0"/>
    </font>
    <font>
      <sz val="14"/>
      <color rgb="FF0070C0"/>
      <name val="HGPｺﾞｼｯｸE"/>
      <family val="0"/>
    </font>
    <font>
      <sz val="16"/>
      <color rgb="FF0070C0"/>
      <name val="HGPｺﾞｼｯｸE"/>
      <family val="0"/>
    </font>
    <font>
      <b/>
      <sz val="11"/>
      <color rgb="FFFF0000"/>
      <name val="ＭＳ Ｐ明朝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/>
      <top style="thin">
        <color rgb="FF0070C0"/>
      </top>
      <bottom/>
    </border>
    <border>
      <left style="thin">
        <color rgb="FF0070C0"/>
      </left>
      <right/>
      <top style="thin">
        <color rgb="FF0070C0"/>
      </top>
      <bottom/>
    </border>
    <border>
      <left/>
      <right/>
      <top style="thin">
        <color rgb="FF0070C0"/>
      </top>
      <bottom/>
    </border>
    <border>
      <left/>
      <right style="thin">
        <color rgb="FF0070C0"/>
      </right>
      <top style="thin">
        <color rgb="FF0070C0"/>
      </top>
      <bottom/>
    </border>
    <border>
      <left style="medium">
        <color rgb="FF0070C0"/>
      </left>
      <right/>
      <top style="medium">
        <color rgb="FF0070C0"/>
      </top>
      <bottom/>
    </border>
    <border>
      <left style="thin">
        <color rgb="FF0070C0"/>
      </left>
      <right style="thin">
        <color rgb="FF0070C0"/>
      </right>
      <top style="medium">
        <color rgb="FF0070C0"/>
      </top>
      <bottom/>
    </border>
    <border>
      <left style="medium">
        <color rgb="FF0070C0"/>
      </left>
      <right/>
      <top/>
      <bottom/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medium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/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/>
      <right/>
      <top style="thin">
        <color rgb="FF0070C0"/>
      </top>
      <bottom style="medium">
        <color rgb="FF0070C0"/>
      </bottom>
    </border>
    <border>
      <left/>
      <right style="medium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/>
      <top/>
      <bottom style="thin">
        <color rgb="FF0070C0"/>
      </bottom>
    </border>
    <border>
      <left/>
      <right/>
      <top/>
      <bottom style="thin">
        <color rgb="FF0070C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medium">
        <color rgb="FF0070C0"/>
      </top>
      <bottom/>
    </border>
    <border>
      <left style="thin">
        <color rgb="FF0070C0"/>
      </left>
      <right/>
      <top style="medium">
        <color rgb="FF0070C0"/>
      </top>
      <bottom/>
    </border>
    <border>
      <left style="thin">
        <color rgb="FF0070C0"/>
      </left>
      <right style="thin">
        <color theme="3" tint="0.5999900102615356"/>
      </right>
      <top style="thin">
        <color rgb="FF0070C0"/>
      </top>
      <bottom style="thin">
        <color rgb="FF0070C0"/>
      </bottom>
    </border>
    <border>
      <left style="thin">
        <color theme="3" tint="0.5999900102615356"/>
      </left>
      <right style="thin">
        <color theme="3" tint="0.5999900102615356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theme="3" tint="0.5999900102615356"/>
      </right>
      <top style="thin">
        <color rgb="FF0070C0"/>
      </top>
      <bottom style="medium">
        <color rgb="FF0070C0"/>
      </bottom>
    </border>
    <border>
      <left style="thin">
        <color theme="3" tint="0.5999900102615356"/>
      </left>
      <right style="thin">
        <color theme="3" tint="0.5999900102615356"/>
      </right>
      <top style="thin">
        <color rgb="FF0070C0"/>
      </top>
      <bottom style="medium">
        <color rgb="FF0070C0"/>
      </bottom>
    </border>
    <border>
      <left/>
      <right style="thin">
        <color theme="3" tint="0.5999900102615356"/>
      </right>
      <top style="thin">
        <color rgb="FF0070C0"/>
      </top>
      <bottom style="thin">
        <color rgb="FF0070C0"/>
      </bottom>
    </border>
    <border>
      <left/>
      <right style="thin">
        <color theme="3" tint="0.5999900102615356"/>
      </right>
      <top style="thin">
        <color rgb="FF0070C0"/>
      </top>
      <bottom style="medium">
        <color rgb="FF0070C0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 style="thin">
        <color theme="4"/>
      </left>
      <right/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thin">
        <color theme="4"/>
      </left>
      <right/>
      <top style="medium">
        <color theme="4"/>
      </top>
      <bottom style="thin">
        <color theme="4"/>
      </bottom>
    </border>
    <border>
      <left style="thin">
        <color theme="4"/>
      </left>
      <right/>
      <top style="medium">
        <color theme="4"/>
      </top>
      <bottom style="medium">
        <color theme="4"/>
      </bottom>
    </border>
    <border>
      <left style="thin">
        <color theme="4"/>
      </left>
      <right/>
      <top style="thin">
        <color theme="4"/>
      </top>
      <bottom style="medium">
        <color theme="4"/>
      </bottom>
    </border>
    <border>
      <left style="thin">
        <color theme="3" tint="0.5999900102615356"/>
      </left>
      <right style="thin">
        <color theme="4"/>
      </right>
      <top style="medium">
        <color theme="4"/>
      </top>
      <bottom style="medium">
        <color theme="4"/>
      </bottom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3" tint="0.5999900102615356"/>
      </bottom>
    </border>
    <border>
      <left style="medium">
        <color theme="4"/>
      </left>
      <right/>
      <top/>
      <bottom style="medium">
        <color theme="4"/>
      </bottom>
    </border>
    <border>
      <left style="thin">
        <color theme="3" tint="0.5999900102615356"/>
      </left>
      <right style="medium">
        <color theme="4"/>
      </right>
      <top/>
      <bottom style="medium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 style="thin">
        <color theme="4"/>
      </left>
      <right style="thin">
        <color theme="4"/>
      </right>
      <top style="thin">
        <color theme="1"/>
      </top>
      <bottom style="thin">
        <color theme="4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/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theme="4"/>
      </left>
      <right/>
      <top style="medium">
        <color theme="4"/>
      </top>
      <bottom>
        <color indexed="63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>
        <color indexed="63"/>
      </left>
      <right style="thin">
        <color theme="4"/>
      </right>
      <top style="medium">
        <color theme="4"/>
      </top>
      <bottom>
        <color indexed="63"/>
      </bottom>
    </border>
    <border>
      <left/>
      <right/>
      <top style="thin">
        <color theme="4"/>
      </top>
      <bottom style="thin">
        <color theme="4"/>
      </bottom>
    </border>
    <border>
      <left/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/>
      <top style="thin">
        <color theme="4"/>
      </top>
      <bottom style="thick">
        <color theme="4"/>
      </bottom>
    </border>
    <border>
      <left/>
      <right/>
      <top style="thin">
        <color theme="4"/>
      </top>
      <bottom style="thick">
        <color theme="4"/>
      </bottom>
    </border>
    <border>
      <left/>
      <right style="thin">
        <color theme="4"/>
      </right>
      <top style="thin">
        <color theme="4"/>
      </top>
      <bottom style="thick">
        <color theme="4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/>
      <top style="medium">
        <color rgb="FF0070C0"/>
      </top>
      <bottom style="thin">
        <color rgb="FF0070C0"/>
      </bottom>
    </border>
    <border>
      <left/>
      <right/>
      <top style="medium">
        <color rgb="FF0070C0"/>
      </top>
      <bottom style="thin">
        <color rgb="FF0070C0"/>
      </bottom>
    </border>
    <border>
      <left/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/>
      <bottom/>
    </border>
    <border>
      <left style="medium">
        <color rgb="FF0070C0"/>
      </left>
      <right/>
      <top/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/>
      <right style="thin">
        <color rgb="FF0070C0"/>
      </right>
      <top/>
      <bottom style="medium">
        <color rgb="FF0070C0"/>
      </bottom>
    </border>
    <border>
      <left/>
      <right style="medium">
        <color rgb="FF0070C0"/>
      </right>
      <top style="thin">
        <color rgb="FF0070C0"/>
      </top>
      <bottom/>
    </border>
    <border>
      <left style="thin">
        <color rgb="FF0070C0"/>
      </left>
      <right/>
      <top/>
      <bottom/>
    </border>
    <border>
      <left/>
      <right style="medium">
        <color rgb="FF0070C0"/>
      </right>
      <top/>
      <bottom/>
    </border>
    <border>
      <left style="thin">
        <color rgb="FF0070C0"/>
      </left>
      <right/>
      <top/>
      <bottom style="medium">
        <color rgb="FF0070C0"/>
      </bottom>
    </border>
    <border>
      <left/>
      <right style="medium">
        <color rgb="FF0070C0"/>
      </right>
      <top/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 style="thin">
        <color rgb="FF0070C0"/>
      </bottom>
    </border>
    <border>
      <left/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/>
      <top style="medium">
        <color rgb="FF0070C0"/>
      </top>
      <bottom style="dotted">
        <color rgb="FF0070C0"/>
      </bottom>
    </border>
    <border>
      <left/>
      <right/>
      <top style="medium">
        <color rgb="FF0070C0"/>
      </top>
      <bottom style="dotted">
        <color rgb="FF0070C0"/>
      </bottom>
    </border>
    <border>
      <left/>
      <right style="thin">
        <color rgb="FF0070C0"/>
      </right>
      <top style="medium">
        <color rgb="FF0070C0"/>
      </top>
      <bottom style="dotted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/>
      <right style="thin">
        <color rgb="FF0070C0"/>
      </right>
      <top style="medium">
        <color rgb="FF0070C0"/>
      </top>
      <bottom/>
    </border>
    <border>
      <left style="medium">
        <color rgb="FF0070C0"/>
      </left>
      <right/>
      <top/>
      <bottom style="thin">
        <color rgb="FF0070C0"/>
      </bottom>
    </border>
    <border>
      <left style="medium">
        <color rgb="FF0070C0"/>
      </left>
      <right/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/>
      <bottom/>
    </border>
    <border>
      <left style="thin">
        <color rgb="FF0070C0"/>
      </left>
      <right style="thin">
        <color rgb="FF0070C0"/>
      </right>
      <top/>
      <bottom/>
    </border>
    <border>
      <left style="medium">
        <color rgb="FF0070C0"/>
      </left>
      <right style="thin">
        <color rgb="FF0070C0"/>
      </right>
      <top/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/>
    </border>
    <border>
      <left style="thin">
        <color rgb="FF0070C0"/>
      </left>
      <right style="medium">
        <color rgb="FF0070C0"/>
      </right>
      <top/>
      <bottom/>
    </border>
    <border>
      <left style="thin">
        <color rgb="FF0070C0"/>
      </left>
      <right style="medium">
        <color rgb="FF0070C0"/>
      </right>
      <top/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/>
    </border>
    <border>
      <left style="thin">
        <color rgb="FF0070C0"/>
      </left>
      <right style="thick">
        <color rgb="FF0070C0"/>
      </right>
      <top style="thin">
        <color rgb="FF0070C0"/>
      </top>
      <bottom/>
    </border>
    <border>
      <left style="thin">
        <color rgb="FF0070C0"/>
      </left>
      <right style="thick">
        <color rgb="FF0070C0"/>
      </right>
      <top/>
      <bottom/>
    </border>
    <border>
      <left style="thin">
        <color rgb="FF0070C0"/>
      </left>
      <right style="thick">
        <color rgb="FF0070C0"/>
      </right>
      <top/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 style="thin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32" borderId="0" applyNumberFormat="0" applyBorder="0" applyAlignment="0" applyProtection="0"/>
  </cellStyleXfs>
  <cellXfs count="448">
    <xf numFmtId="0" fontId="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vertical="center"/>
    </xf>
    <xf numFmtId="0" fontId="73" fillId="0" borderId="10" xfId="0" applyFont="1" applyBorder="1" applyAlignment="1">
      <alignment vertical="top" wrapText="1"/>
    </xf>
    <xf numFmtId="0" fontId="73" fillId="0" borderId="11" xfId="0" applyFont="1" applyBorder="1" applyAlignment="1">
      <alignment horizontal="left" vertical="center"/>
    </xf>
    <xf numFmtId="0" fontId="73" fillId="0" borderId="12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11" xfId="0" applyFont="1" applyBorder="1" applyAlignment="1">
      <alignment vertical="center"/>
    </xf>
    <xf numFmtId="0" fontId="73" fillId="0" borderId="11" xfId="0" applyFont="1" applyBorder="1" applyAlignment="1">
      <alignment horizontal="center" vertical="center"/>
    </xf>
    <xf numFmtId="0" fontId="73" fillId="0" borderId="1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5" fillId="0" borderId="14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 shrinkToFit="1"/>
    </xf>
    <xf numFmtId="0" fontId="71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3" fillId="0" borderId="0" xfId="0" applyFont="1" applyAlignment="1">
      <alignment vertical="center" wrapText="1"/>
    </xf>
    <xf numFmtId="0" fontId="76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78" fillId="0" borderId="25" xfId="0" applyFont="1" applyBorder="1" applyAlignment="1">
      <alignment horizontal="center" vertical="center"/>
    </xf>
    <xf numFmtId="0" fontId="79" fillId="0" borderId="0" xfId="0" applyFont="1" applyAlignment="1">
      <alignment horizontal="left" vertical="center" shrinkToFit="1"/>
    </xf>
    <xf numFmtId="0" fontId="79" fillId="0" borderId="0" xfId="0" applyFont="1" applyAlignment="1">
      <alignment vertical="center" wrapText="1"/>
    </xf>
    <xf numFmtId="0" fontId="73" fillId="0" borderId="0" xfId="0" applyFont="1" applyAlignment="1">
      <alignment horizontal="left" vertical="center" shrinkToFit="1"/>
    </xf>
    <xf numFmtId="0" fontId="11" fillId="0" borderId="22" xfId="0" applyFont="1" applyBorder="1" applyAlignment="1">
      <alignment horizontal="center" vertical="center" shrinkToFit="1"/>
    </xf>
    <xf numFmtId="0" fontId="73" fillId="0" borderId="0" xfId="0" applyFont="1" applyAlignment="1">
      <alignment vertical="center" shrinkToFit="1"/>
    </xf>
    <xf numFmtId="0" fontId="11" fillId="0" borderId="21" xfId="0" applyFont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9" fillId="0" borderId="0" xfId="0" applyFont="1" applyAlignment="1">
      <alignment vertical="center" shrinkToFit="1"/>
    </xf>
    <xf numFmtId="0" fontId="75" fillId="0" borderId="10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 shrinkToFit="1"/>
    </xf>
    <xf numFmtId="0" fontId="78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76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 wrapText="1"/>
    </xf>
    <xf numFmtId="0" fontId="75" fillId="0" borderId="29" xfId="0" applyFont="1" applyBorder="1" applyAlignment="1">
      <alignment vertical="center"/>
    </xf>
    <xf numFmtId="0" fontId="75" fillId="0" borderId="30" xfId="0" applyFont="1" applyBorder="1" applyAlignment="1">
      <alignment vertical="center"/>
    </xf>
    <xf numFmtId="0" fontId="78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4" fontId="7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14" fontId="7" fillId="0" borderId="31" xfId="0" applyNumberFormat="1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 shrinkToFit="1"/>
    </xf>
    <xf numFmtId="0" fontId="76" fillId="0" borderId="31" xfId="0" applyFont="1" applyBorder="1" applyAlignment="1">
      <alignment vertical="center"/>
    </xf>
    <xf numFmtId="0" fontId="7" fillId="0" borderId="31" xfId="0" applyFont="1" applyBorder="1" applyAlignment="1">
      <alignment vertical="center" wrapText="1"/>
    </xf>
    <xf numFmtId="0" fontId="73" fillId="0" borderId="0" xfId="0" applyFont="1" applyAlignment="1">
      <alignment horizontal="left" vertical="center" wrapText="1"/>
    </xf>
    <xf numFmtId="0" fontId="73" fillId="0" borderId="0" xfId="0" applyFont="1" applyAlignment="1">
      <alignment vertical="center" wrapText="1" shrinkToFit="1"/>
    </xf>
    <xf numFmtId="0" fontId="12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left" vertical="center"/>
    </xf>
    <xf numFmtId="0" fontId="75" fillId="0" borderId="32" xfId="0" applyFont="1" applyBorder="1" applyAlignment="1">
      <alignment vertical="center" wrapText="1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75" fillId="0" borderId="33" xfId="0" applyFont="1" applyBorder="1" applyAlignment="1">
      <alignment vertical="center"/>
    </xf>
    <xf numFmtId="0" fontId="75" fillId="0" borderId="32" xfId="0" applyFont="1" applyBorder="1" applyAlignment="1">
      <alignment vertical="center"/>
    </xf>
    <xf numFmtId="0" fontId="7" fillId="0" borderId="18" xfId="0" applyFont="1" applyBorder="1" applyAlignment="1">
      <alignment vertical="center" shrinkToFit="1"/>
    </xf>
    <xf numFmtId="0" fontId="12" fillId="0" borderId="19" xfId="0" applyFont="1" applyBorder="1" applyAlignment="1">
      <alignment vertical="center"/>
    </xf>
    <xf numFmtId="0" fontId="80" fillId="0" borderId="0" xfId="0" applyFont="1" applyAlignment="1">
      <alignment horizontal="center" vertical="center" shrinkToFit="1"/>
    </xf>
    <xf numFmtId="14" fontId="7" fillId="0" borderId="0" xfId="0" applyNumberFormat="1" applyFont="1" applyAlignment="1">
      <alignment horizontal="center" vertical="center" shrinkToFit="1"/>
    </xf>
    <xf numFmtId="0" fontId="7" fillId="0" borderId="17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vertical="center"/>
    </xf>
    <xf numFmtId="0" fontId="12" fillId="0" borderId="35" xfId="0" applyFont="1" applyBorder="1" applyAlignment="1">
      <alignment horizontal="left" vertical="center"/>
    </xf>
    <xf numFmtId="0" fontId="7" fillId="0" borderId="34" xfId="0" applyFont="1" applyBorder="1" applyAlignment="1">
      <alignment vertical="center" shrinkToFit="1"/>
    </xf>
    <xf numFmtId="0" fontId="7" fillId="0" borderId="34" xfId="0" applyFont="1" applyBorder="1" applyAlignment="1">
      <alignment horizontal="center" vertical="center" shrinkToFit="1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7" fillId="0" borderId="36" xfId="0" applyFont="1" applyBorder="1" applyAlignment="1">
      <alignment vertical="center" shrinkToFit="1"/>
    </xf>
    <xf numFmtId="0" fontId="12" fillId="0" borderId="2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vertical="center"/>
    </xf>
    <xf numFmtId="0" fontId="77" fillId="0" borderId="40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center"/>
    </xf>
    <xf numFmtId="0" fontId="7" fillId="0" borderId="40" xfId="0" applyFont="1" applyBorder="1" applyAlignment="1">
      <alignment vertical="center" shrinkToFit="1"/>
    </xf>
    <xf numFmtId="0" fontId="15" fillId="0" borderId="40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/>
    </xf>
    <xf numFmtId="0" fontId="12" fillId="0" borderId="41" xfId="0" applyFont="1" applyBorder="1" applyAlignment="1">
      <alignment vertical="center"/>
    </xf>
    <xf numFmtId="0" fontId="7" fillId="0" borderId="41" xfId="0" applyFont="1" applyBorder="1" applyAlignment="1">
      <alignment vertical="center" shrinkToFit="1"/>
    </xf>
    <xf numFmtId="0" fontId="75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vertical="center"/>
    </xf>
    <xf numFmtId="0" fontId="12" fillId="0" borderId="43" xfId="0" applyFont="1" applyBorder="1" applyAlignment="1">
      <alignment horizontal="left" vertical="center"/>
    </xf>
    <xf numFmtId="0" fontId="75" fillId="0" borderId="44" xfId="0" applyFont="1" applyBorder="1" applyAlignment="1">
      <alignment vertical="center"/>
    </xf>
    <xf numFmtId="0" fontId="75" fillId="0" borderId="44" xfId="0" applyFont="1" applyBorder="1" applyAlignment="1">
      <alignment vertical="center" wrapText="1"/>
    </xf>
    <xf numFmtId="0" fontId="78" fillId="0" borderId="45" xfId="0" applyFont="1" applyBorder="1" applyAlignment="1">
      <alignment horizontal="center" vertical="center"/>
    </xf>
    <xf numFmtId="0" fontId="77" fillId="0" borderId="46" xfId="0" applyFont="1" applyBorder="1" applyAlignment="1">
      <alignment horizontal="center" vertical="center" wrapText="1"/>
    </xf>
    <xf numFmtId="0" fontId="12" fillId="0" borderId="46" xfId="0" applyFont="1" applyBorder="1" applyAlignment="1">
      <alignment vertical="center"/>
    </xf>
    <xf numFmtId="0" fontId="7" fillId="0" borderId="46" xfId="0" applyFont="1" applyBorder="1" applyAlignment="1">
      <alignment vertical="center" shrinkToFit="1"/>
    </xf>
    <xf numFmtId="0" fontId="78" fillId="0" borderId="47" xfId="0" applyFont="1" applyBorder="1" applyAlignment="1">
      <alignment horizontal="center" vertical="center"/>
    </xf>
    <xf numFmtId="0" fontId="78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75" fillId="0" borderId="50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75" fillId="0" borderId="52" xfId="0" applyFont="1" applyBorder="1" applyAlignment="1">
      <alignment horizontal="center" vertical="center" shrinkToFit="1"/>
    </xf>
    <xf numFmtId="0" fontId="81" fillId="0" borderId="0" xfId="0" applyFont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2" fillId="0" borderId="53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2" fillId="0" borderId="54" xfId="0" applyFont="1" applyBorder="1" applyAlignment="1">
      <alignment horizontal="center" vertical="center"/>
    </xf>
    <xf numFmtId="0" fontId="82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2" fillId="0" borderId="5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2" fillId="0" borderId="5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2" fillId="0" borderId="59" xfId="0" applyFont="1" applyBorder="1" applyAlignment="1">
      <alignment vertical="center"/>
    </xf>
    <xf numFmtId="0" fontId="12" fillId="0" borderId="6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12" fillId="0" borderId="61" xfId="0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0" fontId="7" fillId="0" borderId="61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7" fillId="0" borderId="62" xfId="0" applyFont="1" applyBorder="1" applyAlignment="1">
      <alignment vertical="center" shrinkToFit="1"/>
    </xf>
    <xf numFmtId="0" fontId="12" fillId="0" borderId="28" xfId="0" applyFont="1" applyBorder="1" applyAlignment="1">
      <alignment vertical="center"/>
    </xf>
    <xf numFmtId="0" fontId="6" fillId="0" borderId="63" xfId="0" applyFont="1" applyBorder="1" applyAlignment="1">
      <alignment horizontal="centerContinuous" vertical="center"/>
    </xf>
    <xf numFmtId="0" fontId="6" fillId="0" borderId="64" xfId="0" applyFont="1" applyBorder="1" applyAlignment="1">
      <alignment horizontal="centerContinuous" vertical="center"/>
    </xf>
    <xf numFmtId="0" fontId="6" fillId="0" borderId="65" xfId="0" applyFont="1" applyBorder="1" applyAlignment="1">
      <alignment horizontal="centerContinuous" vertical="center"/>
    </xf>
    <xf numFmtId="0" fontId="6" fillId="0" borderId="43" xfId="0" applyFont="1" applyBorder="1" applyAlignment="1">
      <alignment horizontal="centerContinuous" vertical="center"/>
    </xf>
    <xf numFmtId="0" fontId="6" fillId="0" borderId="66" xfId="0" applyFont="1" applyBorder="1" applyAlignment="1">
      <alignment horizontal="centerContinuous" vertical="center"/>
    </xf>
    <xf numFmtId="0" fontId="6" fillId="0" borderId="67" xfId="0" applyFont="1" applyBorder="1" applyAlignment="1">
      <alignment horizontal="centerContinuous" vertical="center"/>
    </xf>
    <xf numFmtId="0" fontId="6" fillId="0" borderId="68" xfId="0" applyFont="1" applyBorder="1" applyAlignment="1">
      <alignment horizontal="centerContinuous" vertical="center"/>
    </xf>
    <xf numFmtId="0" fontId="6" fillId="0" borderId="69" xfId="0" applyFont="1" applyBorder="1" applyAlignment="1">
      <alignment horizontal="centerContinuous" vertical="center"/>
    </xf>
    <xf numFmtId="0" fontId="6" fillId="0" borderId="70" xfId="0" applyFont="1" applyBorder="1" applyAlignment="1">
      <alignment horizontal="centerContinuous" vertical="center"/>
    </xf>
    <xf numFmtId="14" fontId="14" fillId="0" borderId="63" xfId="0" applyNumberFormat="1" applyFont="1" applyBorder="1" applyAlignment="1">
      <alignment horizontal="centerContinuous" vertical="center" shrinkToFit="1"/>
    </xf>
    <xf numFmtId="14" fontId="14" fillId="0" borderId="65" xfId="0" applyNumberFormat="1" applyFont="1" applyBorder="1" applyAlignment="1">
      <alignment horizontal="centerContinuous" vertical="center" shrinkToFit="1"/>
    </xf>
    <xf numFmtId="14" fontId="14" fillId="0" borderId="43" xfId="0" applyNumberFormat="1" applyFont="1" applyBorder="1" applyAlignment="1">
      <alignment horizontal="centerContinuous" vertical="center" shrinkToFit="1"/>
    </xf>
    <xf numFmtId="14" fontId="14" fillId="0" borderId="67" xfId="0" applyNumberFormat="1" applyFont="1" applyBorder="1" applyAlignment="1">
      <alignment horizontal="centerContinuous" vertical="center" shrinkToFit="1"/>
    </xf>
    <xf numFmtId="14" fontId="14" fillId="0" borderId="68" xfId="0" applyNumberFormat="1" applyFont="1" applyBorder="1" applyAlignment="1">
      <alignment horizontal="centerContinuous" vertical="center" shrinkToFit="1"/>
    </xf>
    <xf numFmtId="14" fontId="14" fillId="0" borderId="70" xfId="0" applyNumberFormat="1" applyFont="1" applyBorder="1" applyAlignment="1">
      <alignment horizontal="centerContinuous" vertical="center" shrinkToFit="1"/>
    </xf>
    <xf numFmtId="0" fontId="75" fillId="0" borderId="71" xfId="0" applyFont="1" applyBorder="1" applyAlignment="1">
      <alignment vertical="center"/>
    </xf>
    <xf numFmtId="0" fontId="75" fillId="0" borderId="71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5" fillId="0" borderId="61" xfId="0" applyFont="1" applyBorder="1" applyAlignment="1">
      <alignment horizontal="center" vertical="center"/>
    </xf>
    <xf numFmtId="0" fontId="75" fillId="0" borderId="27" xfId="0" applyFont="1" applyBorder="1" applyAlignment="1">
      <alignment horizontal="center" vertical="center"/>
    </xf>
    <xf numFmtId="0" fontId="75" fillId="0" borderId="62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3" fillId="0" borderId="32" xfId="0" applyFont="1" applyBorder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75" fillId="0" borderId="72" xfId="0" applyFont="1" applyBorder="1" applyAlignment="1">
      <alignment horizontal="center" vertical="center"/>
    </xf>
    <xf numFmtId="0" fontId="75" fillId="0" borderId="73" xfId="0" applyFont="1" applyBorder="1" applyAlignment="1">
      <alignment horizontal="center" vertical="center"/>
    </xf>
    <xf numFmtId="0" fontId="75" fillId="0" borderId="74" xfId="0" applyFont="1" applyBorder="1" applyAlignment="1">
      <alignment horizontal="center" vertical="center"/>
    </xf>
    <xf numFmtId="0" fontId="83" fillId="0" borderId="75" xfId="0" applyFont="1" applyBorder="1" applyAlignment="1">
      <alignment horizontal="center" vertical="center" shrinkToFit="1"/>
    </xf>
    <xf numFmtId="0" fontId="83" fillId="0" borderId="22" xfId="0" applyFont="1" applyBorder="1" applyAlignment="1">
      <alignment horizontal="center" vertical="center" shrinkToFit="1"/>
    </xf>
    <xf numFmtId="0" fontId="79" fillId="0" borderId="0" xfId="0" applyFont="1" applyAlignment="1">
      <alignment horizontal="left" vertical="center" wrapText="1"/>
    </xf>
    <xf numFmtId="0" fontId="7" fillId="0" borderId="6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3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 wrapText="1" shrinkToFit="1"/>
    </xf>
    <xf numFmtId="0" fontId="73" fillId="0" borderId="10" xfId="0" applyFont="1" applyBorder="1" applyAlignment="1">
      <alignment horizontal="center" vertical="center" shrinkToFit="1"/>
    </xf>
    <xf numFmtId="0" fontId="73" fillId="0" borderId="12" xfId="0" applyFont="1" applyBorder="1" applyAlignment="1">
      <alignment horizontal="center" vertical="center" shrinkToFit="1"/>
    </xf>
    <xf numFmtId="0" fontId="73" fillId="0" borderId="13" xfId="0" applyFont="1" applyBorder="1" applyAlignment="1">
      <alignment horizontal="center" vertical="center" shrinkToFit="1"/>
    </xf>
    <xf numFmtId="0" fontId="73" fillId="0" borderId="16" xfId="0" applyFont="1" applyBorder="1" applyAlignment="1">
      <alignment horizontal="center" vertical="center" shrinkToFit="1"/>
    </xf>
    <xf numFmtId="0" fontId="73" fillId="0" borderId="0" xfId="0" applyFont="1" applyAlignment="1">
      <alignment horizontal="center" vertical="center" shrinkToFit="1"/>
    </xf>
    <xf numFmtId="0" fontId="73" fillId="0" borderId="76" xfId="0" applyFont="1" applyBorder="1" applyAlignment="1">
      <alignment horizontal="center" vertical="center" shrinkToFit="1"/>
    </xf>
    <xf numFmtId="0" fontId="73" fillId="0" borderId="77" xfId="0" applyFont="1" applyBorder="1" applyAlignment="1">
      <alignment horizontal="center" vertical="center" shrinkToFit="1"/>
    </xf>
    <xf numFmtId="0" fontId="73" fillId="0" borderId="78" xfId="0" applyFont="1" applyBorder="1" applyAlignment="1">
      <alignment horizontal="center" vertical="center" shrinkToFit="1"/>
    </xf>
    <xf numFmtId="0" fontId="73" fillId="0" borderId="7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 shrinkToFit="1"/>
    </xf>
    <xf numFmtId="0" fontId="73" fillId="0" borderId="11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 shrinkToFit="1"/>
    </xf>
    <xf numFmtId="0" fontId="84" fillId="0" borderId="77" xfId="0" applyFont="1" applyBorder="1" applyAlignment="1">
      <alignment horizontal="center" shrinkToFit="1"/>
    </xf>
    <xf numFmtId="0" fontId="73" fillId="0" borderId="16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76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3" fillId="0" borderId="76" xfId="0" applyFont="1" applyBorder="1" applyAlignment="1">
      <alignment horizontal="center" vertical="center" wrapText="1"/>
    </xf>
    <xf numFmtId="0" fontId="73" fillId="0" borderId="78" xfId="0" applyFont="1" applyBorder="1" applyAlignment="1">
      <alignment horizontal="center" vertical="center" wrapText="1"/>
    </xf>
    <xf numFmtId="0" fontId="73" fillId="0" borderId="7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73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0" fillId="0" borderId="0" xfId="0" applyFont="1" applyAlignment="1">
      <alignment horizontal="center" vertical="center" shrinkToFit="1"/>
    </xf>
    <xf numFmtId="0" fontId="81" fillId="0" borderId="85" xfId="0" applyFont="1" applyBorder="1" applyAlignment="1">
      <alignment horizontal="center" vertical="center" shrinkToFit="1"/>
    </xf>
    <xf numFmtId="0" fontId="81" fillId="0" borderId="86" xfId="0" applyFont="1" applyBorder="1" applyAlignment="1">
      <alignment horizontal="center" vertical="center" shrinkToFit="1"/>
    </xf>
    <xf numFmtId="0" fontId="81" fillId="0" borderId="32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81" fillId="0" borderId="72" xfId="0" applyFont="1" applyBorder="1" applyAlignment="1">
      <alignment horizontal="center" vertical="center"/>
    </xf>
    <xf numFmtId="0" fontId="81" fillId="0" borderId="73" xfId="0" applyFont="1" applyBorder="1" applyAlignment="1">
      <alignment horizontal="center" vertical="center"/>
    </xf>
    <xf numFmtId="0" fontId="81" fillId="0" borderId="8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87" fillId="0" borderId="17" xfId="0" applyFont="1" applyBorder="1" applyAlignment="1">
      <alignment horizontal="center" vertical="center"/>
    </xf>
    <xf numFmtId="0" fontId="87" fillId="0" borderId="22" xfId="0" applyFont="1" applyBorder="1" applyAlignment="1">
      <alignment horizontal="center" vertical="center"/>
    </xf>
    <xf numFmtId="0" fontId="73" fillId="0" borderId="31" xfId="0" applyFont="1" applyBorder="1" applyAlignment="1">
      <alignment horizontal="center" vertical="center"/>
    </xf>
    <xf numFmtId="0" fontId="81" fillId="0" borderId="7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3" fillId="0" borderId="32" xfId="0" applyFont="1" applyBorder="1" applyAlignment="1">
      <alignment horizontal="center" vertical="center"/>
    </xf>
    <xf numFmtId="0" fontId="73" fillId="0" borderId="91" xfId="0" applyFont="1" applyBorder="1" applyAlignment="1">
      <alignment horizontal="center" vertical="center"/>
    </xf>
    <xf numFmtId="0" fontId="7" fillId="0" borderId="72" xfId="0" applyFont="1" applyBorder="1" applyAlignment="1">
      <alignment horizontal="left" vertical="center"/>
    </xf>
    <xf numFmtId="0" fontId="7" fillId="0" borderId="73" xfId="0" applyFont="1" applyBorder="1" applyAlignment="1">
      <alignment horizontal="left" vertical="center"/>
    </xf>
    <xf numFmtId="0" fontId="7" fillId="0" borderId="74" xfId="0" applyFont="1" applyBorder="1" applyAlignment="1">
      <alignment horizontal="left" vertical="center"/>
    </xf>
    <xf numFmtId="0" fontId="73" fillId="0" borderId="81" xfId="0" applyFont="1" applyBorder="1" applyAlignment="1">
      <alignment horizontal="center" vertical="center"/>
    </xf>
    <xf numFmtId="0" fontId="73" fillId="0" borderId="82" xfId="0" applyFont="1" applyBorder="1" applyAlignment="1">
      <alignment horizontal="center" vertical="center"/>
    </xf>
    <xf numFmtId="0" fontId="73" fillId="0" borderId="83" xfId="0" applyFont="1" applyBorder="1" applyAlignment="1">
      <alignment horizontal="center" vertical="center"/>
    </xf>
    <xf numFmtId="0" fontId="73" fillId="0" borderId="84" xfId="0" applyFont="1" applyBorder="1" applyAlignment="1">
      <alignment horizontal="center" vertical="center"/>
    </xf>
    <xf numFmtId="0" fontId="84" fillId="0" borderId="92" xfId="0" applyFont="1" applyBorder="1" applyAlignment="1">
      <alignment horizontal="center" shrinkToFit="1"/>
    </xf>
    <xf numFmtId="0" fontId="6" fillId="0" borderId="79" xfId="0" applyFont="1" applyBorder="1" applyAlignment="1">
      <alignment horizontal="center" vertical="center" shrinkToFit="1"/>
    </xf>
    <xf numFmtId="0" fontId="8" fillId="0" borderId="8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76" xfId="0" applyFont="1" applyBorder="1" applyAlignment="1">
      <alignment horizontal="left" vertical="center"/>
    </xf>
    <xf numFmtId="0" fontId="8" fillId="0" borderId="83" xfId="0" applyFont="1" applyBorder="1" applyAlignment="1">
      <alignment horizontal="left" vertical="center"/>
    </xf>
    <xf numFmtId="0" fontId="8" fillId="0" borderId="78" xfId="0" applyFont="1" applyBorder="1" applyAlignment="1">
      <alignment horizontal="left" vertical="center"/>
    </xf>
    <xf numFmtId="0" fontId="8" fillId="0" borderId="79" xfId="0" applyFont="1" applyBorder="1" applyAlignment="1">
      <alignment horizontal="left" vertical="center"/>
    </xf>
    <xf numFmtId="0" fontId="84" fillId="0" borderId="81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4" fillId="0" borderId="76" xfId="0" applyFont="1" applyBorder="1" applyAlignment="1">
      <alignment horizontal="center" vertical="center"/>
    </xf>
    <xf numFmtId="0" fontId="84" fillId="0" borderId="29" xfId="0" applyFont="1" applyBorder="1" applyAlignment="1">
      <alignment horizontal="center" vertical="center"/>
    </xf>
    <xf numFmtId="0" fontId="84" fillId="0" borderId="30" xfId="0" applyFont="1" applyBorder="1" applyAlignment="1">
      <alignment horizontal="center" vertical="center"/>
    </xf>
    <xf numFmtId="0" fontId="84" fillId="0" borderId="90" xfId="0" applyFont="1" applyBorder="1" applyAlignment="1">
      <alignment horizontal="center" vertical="center"/>
    </xf>
    <xf numFmtId="0" fontId="84" fillId="0" borderId="83" xfId="0" applyFont="1" applyBorder="1" applyAlignment="1">
      <alignment horizontal="center" vertical="center"/>
    </xf>
    <xf numFmtId="0" fontId="84" fillId="0" borderId="78" xfId="0" applyFont="1" applyBorder="1" applyAlignment="1">
      <alignment horizontal="center" vertical="center"/>
    </xf>
    <xf numFmtId="0" fontId="73" fillId="0" borderId="75" xfId="0" applyFont="1" applyBorder="1" applyAlignment="1">
      <alignment horizontal="center" vertical="center" shrinkToFit="1"/>
    </xf>
    <xf numFmtId="0" fontId="73" fillId="0" borderId="22" xfId="0" applyFont="1" applyBorder="1" applyAlignment="1">
      <alignment horizontal="center" vertical="center" shrinkToFit="1"/>
    </xf>
    <xf numFmtId="0" fontId="75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83" fillId="0" borderId="85" xfId="0" applyFont="1" applyBorder="1" applyAlignment="1">
      <alignment horizontal="center" vertical="center" shrinkToFit="1"/>
    </xf>
    <xf numFmtId="0" fontId="83" fillId="0" borderId="86" xfId="0" applyFont="1" applyBorder="1" applyAlignment="1">
      <alignment horizontal="center" vertical="center" shrinkToFit="1"/>
    </xf>
    <xf numFmtId="0" fontId="75" fillId="0" borderId="11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80" xfId="0" applyFont="1" applyBorder="1" applyAlignment="1">
      <alignment horizontal="center" vertical="center"/>
    </xf>
    <xf numFmtId="0" fontId="75" fillId="0" borderId="86" xfId="0" applyFont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 shrinkToFit="1"/>
    </xf>
    <xf numFmtId="14" fontId="7" fillId="0" borderId="22" xfId="0" applyNumberFormat="1" applyFont="1" applyBorder="1" applyAlignment="1">
      <alignment horizontal="center" vertical="center" shrinkToFit="1"/>
    </xf>
    <xf numFmtId="14" fontId="7" fillId="0" borderId="61" xfId="0" applyNumberFormat="1" applyFont="1" applyBorder="1" applyAlignment="1">
      <alignment horizontal="center" vertical="center" shrinkToFit="1"/>
    </xf>
    <xf numFmtId="14" fontId="7" fillId="0" borderId="62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76" xfId="0" applyNumberFormat="1" applyFont="1" applyBorder="1" applyAlignment="1">
      <alignment horizontal="center" vertical="center" shrinkToFit="1"/>
    </xf>
    <xf numFmtId="49" fontId="6" fillId="0" borderId="79" xfId="0" applyNumberFormat="1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14" fillId="0" borderId="8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76" xfId="0" applyFont="1" applyBorder="1" applyAlignment="1">
      <alignment horizontal="left" vertical="center"/>
    </xf>
    <xf numFmtId="0" fontId="14" fillId="0" borderId="83" xfId="0" applyFont="1" applyBorder="1" applyAlignment="1">
      <alignment horizontal="left" vertical="center"/>
    </xf>
    <xf numFmtId="0" fontId="14" fillId="0" borderId="78" xfId="0" applyFont="1" applyBorder="1" applyAlignment="1">
      <alignment horizontal="left" vertical="center"/>
    </xf>
    <xf numFmtId="0" fontId="14" fillId="0" borderId="79" xfId="0" applyFont="1" applyBorder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0" fontId="73" fillId="0" borderId="77" xfId="0" applyFont="1" applyBorder="1" applyAlignment="1">
      <alignment horizontal="center" vertical="center"/>
    </xf>
    <xf numFmtId="0" fontId="73" fillId="0" borderId="78" xfId="0" applyFont="1" applyBorder="1" applyAlignment="1">
      <alignment horizontal="center" vertical="center"/>
    </xf>
    <xf numFmtId="0" fontId="73" fillId="0" borderId="79" xfId="0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/>
    </xf>
    <xf numFmtId="0" fontId="75" fillId="0" borderId="32" xfId="0" applyFont="1" applyBorder="1" applyAlignment="1">
      <alignment horizontal="center" vertical="center"/>
    </xf>
    <xf numFmtId="0" fontId="73" fillId="0" borderId="61" xfId="0" applyFont="1" applyBorder="1" applyAlignment="1">
      <alignment horizontal="center" vertical="center"/>
    </xf>
    <xf numFmtId="0" fontId="73" fillId="0" borderId="27" xfId="0" applyFont="1" applyBorder="1" applyAlignment="1">
      <alignment horizontal="center" vertical="center"/>
    </xf>
    <xf numFmtId="0" fontId="7" fillId="0" borderId="61" xfId="0" applyFont="1" applyBorder="1" applyAlignment="1" quotePrefix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14" fontId="7" fillId="0" borderId="72" xfId="0" applyNumberFormat="1" applyFont="1" applyBorder="1" applyAlignment="1">
      <alignment horizontal="center" vertical="center" shrinkToFit="1"/>
    </xf>
    <xf numFmtId="14" fontId="7" fillId="0" borderId="73" xfId="0" applyNumberFormat="1" applyFont="1" applyBorder="1" applyAlignment="1">
      <alignment horizontal="center" vertical="center" shrinkToFit="1"/>
    </xf>
    <xf numFmtId="14" fontId="7" fillId="0" borderId="74" xfId="0" applyNumberFormat="1" applyFont="1" applyBorder="1" applyAlignment="1">
      <alignment horizontal="center" vertical="center" shrinkToFit="1"/>
    </xf>
    <xf numFmtId="0" fontId="14" fillId="0" borderId="8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77" fillId="0" borderId="93" xfId="0" applyFont="1" applyBorder="1" applyAlignment="1">
      <alignment horizontal="center" vertical="center" shrinkToFit="1"/>
    </xf>
    <xf numFmtId="0" fontId="77" fillId="0" borderId="62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77" fillId="0" borderId="85" xfId="0" applyFont="1" applyBorder="1" applyAlignment="1">
      <alignment horizontal="center" vertical="center" shrinkToFit="1"/>
    </xf>
    <xf numFmtId="0" fontId="77" fillId="0" borderId="86" xfId="0" applyFont="1" applyBorder="1" applyAlignment="1">
      <alignment horizontal="center" vertical="center" shrinkToFit="1"/>
    </xf>
    <xf numFmtId="0" fontId="77" fillId="0" borderId="75" xfId="0" applyFont="1" applyBorder="1" applyAlignment="1">
      <alignment horizontal="center" vertical="center" shrinkToFit="1"/>
    </xf>
    <xf numFmtId="0" fontId="77" fillId="0" borderId="22" xfId="0" applyFont="1" applyBorder="1" applyAlignment="1">
      <alignment horizontal="center" vertical="center" shrinkToFit="1"/>
    </xf>
    <xf numFmtId="0" fontId="14" fillId="0" borderId="83" xfId="0" applyFont="1" applyBorder="1" applyAlignment="1">
      <alignment horizontal="center" vertical="center" shrinkToFit="1"/>
    </xf>
    <xf numFmtId="0" fontId="14" fillId="0" borderId="78" xfId="0" applyFont="1" applyBorder="1" applyAlignment="1">
      <alignment horizontal="center" vertical="center" shrinkToFit="1"/>
    </xf>
    <xf numFmtId="0" fontId="14" fillId="0" borderId="79" xfId="0" applyFont="1" applyBorder="1" applyAlignment="1">
      <alignment horizontal="center" vertical="center" shrinkToFit="1"/>
    </xf>
    <xf numFmtId="0" fontId="73" fillId="0" borderId="0" xfId="0" applyFont="1" applyAlignment="1">
      <alignment horizontal="left" vertical="center" wrapText="1" shrinkToFit="1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73" fillId="0" borderId="25" xfId="0" applyFont="1" applyBorder="1" applyAlignment="1">
      <alignment horizontal="center" vertical="center" shrinkToFit="1"/>
    </xf>
    <xf numFmtId="0" fontId="73" fillId="0" borderId="21" xfId="0" applyFont="1" applyBorder="1" applyAlignment="1">
      <alignment horizontal="center" vertical="center" shrinkToFit="1"/>
    </xf>
    <xf numFmtId="0" fontId="73" fillId="0" borderId="94" xfId="0" applyFont="1" applyBorder="1" applyAlignment="1">
      <alignment horizontal="center" vertical="center" shrinkToFit="1"/>
    </xf>
    <xf numFmtId="0" fontId="73" fillId="0" borderId="95" xfId="0" applyFont="1" applyBorder="1" applyAlignment="1">
      <alignment horizontal="center" vertical="center" shrinkToFit="1"/>
    </xf>
    <xf numFmtId="0" fontId="73" fillId="0" borderId="96" xfId="0" applyFont="1" applyBorder="1" applyAlignment="1">
      <alignment horizontal="center" vertical="center" shrinkToFit="1"/>
    </xf>
    <xf numFmtId="0" fontId="73" fillId="0" borderId="97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5" fillId="0" borderId="33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75" fillId="0" borderId="91" xfId="0" applyFont="1" applyBorder="1" applyAlignment="1">
      <alignment horizontal="center" vertical="center" wrapText="1"/>
    </xf>
    <xf numFmtId="0" fontId="75" fillId="0" borderId="101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80" xfId="0" applyFont="1" applyBorder="1" applyAlignment="1">
      <alignment horizontal="left" vertical="center" wrapText="1"/>
    </xf>
    <xf numFmtId="0" fontId="75" fillId="0" borderId="72" xfId="0" applyFont="1" applyBorder="1" applyAlignment="1">
      <alignment horizontal="center" vertical="center" wrapText="1"/>
    </xf>
    <xf numFmtId="0" fontId="75" fillId="0" borderId="73" xfId="0" applyFont="1" applyBorder="1" applyAlignment="1">
      <alignment horizontal="center" vertical="center" wrapText="1"/>
    </xf>
    <xf numFmtId="0" fontId="75" fillId="0" borderId="8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 wrapText="1"/>
    </xf>
    <xf numFmtId="14" fontId="7" fillId="0" borderId="61" xfId="0" applyNumberFormat="1" applyFont="1" applyBorder="1" applyAlignment="1">
      <alignment horizontal="center" vertical="center" wrapText="1"/>
    </xf>
    <xf numFmtId="14" fontId="7" fillId="0" borderId="27" xfId="0" applyNumberFormat="1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7" fillId="0" borderId="92" xfId="0" applyFont="1" applyBorder="1" applyAlignment="1">
      <alignment horizontal="center" vertical="center" shrinkToFit="1"/>
    </xf>
    <xf numFmtId="0" fontId="77" fillId="0" borderId="90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62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73" fillId="0" borderId="101" xfId="0" applyFont="1" applyBorder="1" applyAlignment="1">
      <alignment horizontal="left" vertical="center" wrapText="1"/>
    </xf>
    <xf numFmtId="0" fontId="73" fillId="0" borderId="82" xfId="0" applyFont="1" applyBorder="1" applyAlignment="1">
      <alignment horizontal="left" vertical="center" wrapText="1"/>
    </xf>
    <xf numFmtId="0" fontId="73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76" xfId="0" applyNumberFormat="1" applyFont="1" applyBorder="1" applyAlignment="1">
      <alignment horizontal="center" vertical="center" shrinkToFit="1"/>
    </xf>
    <xf numFmtId="0" fontId="6" fillId="0" borderId="79" xfId="0" applyNumberFormat="1" applyFont="1" applyBorder="1" applyAlignment="1">
      <alignment horizontal="center" vertical="center" shrinkToFit="1"/>
    </xf>
    <xf numFmtId="0" fontId="73" fillId="0" borderId="11" xfId="0" applyFont="1" applyBorder="1" applyAlignment="1">
      <alignment horizontal="center" vertical="center" wrapText="1"/>
    </xf>
    <xf numFmtId="0" fontId="73" fillId="0" borderId="81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83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77" fillId="0" borderId="105" xfId="0" applyFont="1" applyBorder="1" applyAlignment="1">
      <alignment horizontal="center" vertical="center" shrinkToFit="1"/>
    </xf>
    <xf numFmtId="0" fontId="77" fillId="0" borderId="106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75" fillId="0" borderId="44" xfId="0" applyFont="1" applyBorder="1" applyAlignment="1">
      <alignment horizontal="center" vertical="center"/>
    </xf>
    <xf numFmtId="0" fontId="75" fillId="0" borderId="42" xfId="0" applyFont="1" applyBorder="1" applyAlignment="1">
      <alignment horizontal="center" vertical="center"/>
    </xf>
    <xf numFmtId="0" fontId="75" fillId="0" borderId="10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14" fontId="7" fillId="0" borderId="107" xfId="0" applyNumberFormat="1" applyFont="1" applyBorder="1" applyAlignment="1">
      <alignment horizontal="center" vertical="center" shrinkToFit="1"/>
    </xf>
    <xf numFmtId="14" fontId="7" fillId="0" borderId="31" xfId="0" applyNumberFormat="1" applyFont="1" applyBorder="1" applyAlignment="1">
      <alignment horizontal="center" vertical="center" shrinkToFit="1"/>
    </xf>
    <xf numFmtId="14" fontId="7" fillId="0" borderId="108" xfId="0" applyNumberFormat="1" applyFont="1" applyBorder="1" applyAlignment="1">
      <alignment horizontal="center" vertical="center" shrinkToFit="1"/>
    </xf>
    <xf numFmtId="0" fontId="77" fillId="0" borderId="16" xfId="0" applyFont="1" applyBorder="1" applyAlignment="1">
      <alignment horizontal="center" vertical="center" shrinkToFit="1"/>
    </xf>
    <xf numFmtId="0" fontId="77" fillId="0" borderId="76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27</xdr:row>
      <xdr:rowOff>209550</xdr:rowOff>
    </xdr:from>
    <xdr:to>
      <xdr:col>15</xdr:col>
      <xdr:colOff>133350</xdr:colOff>
      <xdr:row>30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28900" y="7048500"/>
          <a:ext cx="3305175" cy="95250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必ず内容をご確認のうえ提出してください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5</xdr:row>
      <xdr:rowOff>66675</xdr:rowOff>
    </xdr:from>
    <xdr:to>
      <xdr:col>22</xdr:col>
      <xdr:colOff>381000</xdr:colOff>
      <xdr:row>13</xdr:row>
      <xdr:rowOff>85725</xdr:rowOff>
    </xdr:to>
    <xdr:sp>
      <xdr:nvSpPr>
        <xdr:cNvPr id="1" name="正方形/長方形 4"/>
        <xdr:cNvSpPr>
          <a:spLocks/>
        </xdr:cNvSpPr>
      </xdr:nvSpPr>
      <xdr:spPr>
        <a:xfrm>
          <a:off x="5829300" y="866775"/>
          <a:ext cx="4914900" cy="1438275"/>
        </a:xfrm>
        <a:prstGeom prst="rect">
          <a:avLst/>
        </a:prstGeom>
        <a:solidFill>
          <a:srgbClr val="FFFF00">
            <a:alpha val="64000"/>
          </a:srgbClr>
        </a:solidFill>
        <a:ln w="25400" cmpd="sng">
          <a:solidFill>
            <a:srgbClr val="683C1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・この書類は、東京都軟式野球連盟に提出する書類となります。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・生年月日、自宅住所、電話番号は見舞金請求に必要な項目になります。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・住所の短縮記載、勤務先欄の未記載は不可となります。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・都外選手（自宅、勤務先ともに隣接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</a:rPr>
            <a:t>県）は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1400" b="0" i="0" u="none" baseline="0">
              <a:solidFill>
                <a:srgbClr val="000000"/>
              </a:solidFill>
            </a:rPr>
            <a:t>を△で囲む。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・女性選手は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1400" b="0" i="0" u="none" baseline="0">
              <a:solidFill>
                <a:srgbClr val="000000"/>
              </a:solidFill>
            </a:rPr>
            <a:t>を〇で囲む。</a:t>
          </a:r>
        </a:p>
      </xdr:txBody>
    </xdr:sp>
    <xdr:clientData fPrintsWithSheet="0"/>
  </xdr:twoCellAnchor>
  <xdr:twoCellAnchor>
    <xdr:from>
      <xdr:col>9</xdr:col>
      <xdr:colOff>333375</xdr:colOff>
      <xdr:row>39</xdr:row>
      <xdr:rowOff>104775</xdr:rowOff>
    </xdr:from>
    <xdr:to>
      <xdr:col>17</xdr:col>
      <xdr:colOff>114300</xdr:colOff>
      <xdr:row>40</xdr:row>
      <xdr:rowOff>266700</xdr:rowOff>
    </xdr:to>
    <xdr:sp>
      <xdr:nvSpPr>
        <xdr:cNvPr id="2" name="正方形/長方形 5"/>
        <xdr:cNvSpPr>
          <a:spLocks/>
        </xdr:cNvSpPr>
      </xdr:nvSpPr>
      <xdr:spPr>
        <a:xfrm>
          <a:off x="3581400" y="10944225"/>
          <a:ext cx="3533775" cy="514350"/>
        </a:xfrm>
        <a:prstGeom prst="rect">
          <a:avLst/>
        </a:prstGeom>
        <a:solidFill>
          <a:srgbClr val="FFFF00">
            <a:alpha val="64000"/>
          </a:srgbClr>
        </a:solidFill>
        <a:ln w="25400" cmpd="sng">
          <a:solidFill>
            <a:srgbClr val="683C1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代表者・記載責任者は必ず記載する。</a:t>
          </a:r>
        </a:p>
      </xdr:txBody>
    </xdr:sp>
    <xdr:clientData fPrintsWithSheet="0"/>
  </xdr:twoCellAnchor>
  <xdr:twoCellAnchor>
    <xdr:from>
      <xdr:col>19</xdr:col>
      <xdr:colOff>142875</xdr:colOff>
      <xdr:row>38</xdr:row>
      <xdr:rowOff>66675</xdr:rowOff>
    </xdr:from>
    <xdr:to>
      <xdr:col>25</xdr:col>
      <xdr:colOff>409575</xdr:colOff>
      <xdr:row>41</xdr:row>
      <xdr:rowOff>9525</xdr:rowOff>
    </xdr:to>
    <xdr:grpSp>
      <xdr:nvGrpSpPr>
        <xdr:cNvPr id="3" name="グループ化 6"/>
        <xdr:cNvGrpSpPr>
          <a:grpSpLocks/>
        </xdr:cNvGrpSpPr>
      </xdr:nvGrpSpPr>
      <xdr:grpSpPr>
        <a:xfrm>
          <a:off x="8305800" y="10553700"/>
          <a:ext cx="4667250" cy="1000125"/>
          <a:chOff x="9360045" y="10524875"/>
          <a:chExt cx="5351977" cy="1005013"/>
        </a:xfrm>
        <a:solidFill>
          <a:srgbClr val="FFFFFF"/>
        </a:solidFill>
      </xdr:grpSpPr>
      <xdr:sp>
        <xdr:nvSpPr>
          <xdr:cNvPr id="4" name="正方形/長方形 7"/>
          <xdr:cNvSpPr>
            <a:spLocks/>
          </xdr:cNvSpPr>
        </xdr:nvSpPr>
        <xdr:spPr>
          <a:xfrm>
            <a:off x="9360045" y="10524875"/>
            <a:ext cx="5351977" cy="1005013"/>
          </a:xfrm>
          <a:prstGeom prst="rect">
            <a:avLst/>
          </a:prstGeom>
          <a:solidFill>
            <a:srgbClr val="FFFF00">
              <a:alpha val="64000"/>
            </a:srgbClr>
          </a:solidFill>
          <a:ln w="25400" cmpd="sng">
            <a:solidFill>
              <a:srgbClr val="683C18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この欄の方は個人登録費は必要ありません。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　　見舞金も対象外となります。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　　見舞金対象とする場合は、選手欄に記載して個人登録費をお支払いください。</a:t>
            </a:r>
          </a:p>
        </xdr:txBody>
      </xdr:sp>
      <xdr:sp>
        <xdr:nvSpPr>
          <xdr:cNvPr id="5" name="右中かっこ 8"/>
          <xdr:cNvSpPr>
            <a:spLocks/>
          </xdr:cNvSpPr>
        </xdr:nvSpPr>
        <xdr:spPr>
          <a:xfrm>
            <a:off x="9449691" y="10675627"/>
            <a:ext cx="267599" cy="728634"/>
          </a:xfrm>
          <a:prstGeom prst="rightBrace">
            <a:avLst>
              <a:gd name="adj1" fmla="val -46939"/>
              <a:gd name="adj2" fmla="val -980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5</xdr:row>
      <xdr:rowOff>104775</xdr:rowOff>
    </xdr:from>
    <xdr:to>
      <xdr:col>22</xdr:col>
      <xdr:colOff>561975</xdr:colOff>
      <xdr:row>13</xdr:row>
      <xdr:rowOff>142875</xdr:rowOff>
    </xdr:to>
    <xdr:sp>
      <xdr:nvSpPr>
        <xdr:cNvPr id="1" name="正方形/長方形 2"/>
        <xdr:cNvSpPr>
          <a:spLocks/>
        </xdr:cNvSpPr>
      </xdr:nvSpPr>
      <xdr:spPr>
        <a:xfrm>
          <a:off x="5972175" y="904875"/>
          <a:ext cx="4953000" cy="1466850"/>
        </a:xfrm>
        <a:prstGeom prst="rect">
          <a:avLst/>
        </a:prstGeom>
        <a:solidFill>
          <a:srgbClr val="FFFF00">
            <a:alpha val="64000"/>
          </a:srgbClr>
        </a:solidFill>
        <a:ln w="25400" cmpd="sng">
          <a:solidFill>
            <a:srgbClr val="683C1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・この書類は、東京都軟式野球連盟に提出する書類となります。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・生年月日、自宅住所、電話番号は見舞金請求に必要な項目になります。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・住所の短縮記載、勤務先欄の未記載は不可となります。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・都外選手（自宅、勤務先ともに隣接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</a:rPr>
            <a:t>県）は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1400" b="0" i="0" u="none" baseline="0">
              <a:solidFill>
                <a:srgbClr val="000000"/>
              </a:solidFill>
            </a:rPr>
            <a:t>を△で囲む。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・女性選手は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1400" b="0" i="0" u="none" baseline="0">
              <a:solidFill>
                <a:srgbClr val="000000"/>
              </a:solidFill>
            </a:rPr>
            <a:t>を〇で囲む。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5</xdr:row>
      <xdr:rowOff>85725</xdr:rowOff>
    </xdr:from>
    <xdr:to>
      <xdr:col>22</xdr:col>
      <xdr:colOff>609600</xdr:colOff>
      <xdr:row>13</xdr:row>
      <xdr:rowOff>123825</xdr:rowOff>
    </xdr:to>
    <xdr:sp>
      <xdr:nvSpPr>
        <xdr:cNvPr id="1" name="正方形/長方形 2"/>
        <xdr:cNvSpPr>
          <a:spLocks/>
        </xdr:cNvSpPr>
      </xdr:nvSpPr>
      <xdr:spPr>
        <a:xfrm>
          <a:off x="6029325" y="885825"/>
          <a:ext cx="4943475" cy="1466850"/>
        </a:xfrm>
        <a:prstGeom prst="rect">
          <a:avLst/>
        </a:prstGeom>
        <a:solidFill>
          <a:srgbClr val="FFFF00">
            <a:alpha val="64000"/>
          </a:srgbClr>
        </a:solidFill>
        <a:ln w="25400" cmpd="sng">
          <a:solidFill>
            <a:srgbClr val="683C1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・この書類は、東京都軟式野球連盟に提出する書類となります。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・生年月日、自宅住所、電話番号は見舞金請求に必要な項目になります。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・住所の短縮記載、勤務先欄の未記載は不可となります。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・都外選手（自宅、勤務先ともに隣接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</a:rPr>
            <a:t>県）は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1400" b="0" i="0" u="none" baseline="0">
              <a:solidFill>
                <a:srgbClr val="000000"/>
              </a:solidFill>
            </a:rPr>
            <a:t>を△で囲む。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・女性選手は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1400" b="0" i="0" u="none" baseline="0">
              <a:solidFill>
                <a:srgbClr val="000000"/>
              </a:solidFill>
            </a:rPr>
            <a:t>を〇で囲む。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showGridLines="0" zoomScaleSheetLayoutView="100" zoomScalePageLayoutView="0" workbookViewId="0" topLeftCell="A1">
      <selection activeCell="Q42" sqref="Q42:U45"/>
    </sheetView>
  </sheetViews>
  <sheetFormatPr defaultColWidth="11.00390625" defaultRowHeight="15"/>
  <cols>
    <col min="1" max="1" width="3.140625" style="1" customWidth="1"/>
    <col min="2" max="2" width="10.140625" style="2" customWidth="1"/>
    <col min="3" max="3" width="2.00390625" style="1" customWidth="1"/>
    <col min="4" max="4" width="5.140625" style="1" customWidth="1"/>
    <col min="5" max="5" width="3.140625" style="1" customWidth="1"/>
    <col min="6" max="6" width="3.7109375" style="1" customWidth="1"/>
    <col min="7" max="7" width="6.00390625" style="1" customWidth="1"/>
    <col min="8" max="9" width="7.7109375" style="1" customWidth="1"/>
    <col min="10" max="10" width="5.7109375" style="1" customWidth="1"/>
    <col min="11" max="11" width="7.140625" style="1" customWidth="1"/>
    <col min="12" max="12" width="8.140625" style="1" customWidth="1"/>
    <col min="13" max="13" width="6.140625" style="1" customWidth="1"/>
    <col min="14" max="14" width="7.140625" style="1" customWidth="1"/>
    <col min="15" max="15" width="4.00390625" style="1" customWidth="1"/>
    <col min="16" max="16" width="3.7109375" style="1" customWidth="1"/>
    <col min="17" max="18" width="4.7109375" style="1" customWidth="1"/>
    <col min="19" max="19" width="5.421875" style="1" customWidth="1"/>
    <col min="20" max="20" width="6.00390625" style="1" customWidth="1"/>
    <col min="21" max="21" width="8.7109375" style="1" customWidth="1"/>
    <col min="22" max="16384" width="11.00390625" style="1" customWidth="1"/>
  </cols>
  <sheetData>
    <row r="1" spans="1:21" ht="12" customHeight="1">
      <c r="A1" s="233" t="s">
        <v>46</v>
      </c>
      <c r="B1" s="233"/>
      <c r="C1" s="233"/>
      <c r="D1" s="233"/>
      <c r="E1" s="219" t="s">
        <v>0</v>
      </c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</row>
    <row r="2" spans="1:21" ht="12" customHeight="1">
      <c r="A2" s="233"/>
      <c r="B2" s="233"/>
      <c r="C2" s="233"/>
      <c r="D2" s="233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1:21" ht="12" customHeight="1">
      <c r="A3" s="234" t="s">
        <v>1</v>
      </c>
      <c r="B3" s="234"/>
      <c r="C3" s="234"/>
      <c r="D3" s="234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</row>
    <row r="4" spans="1:4" ht="12" customHeight="1" thickBot="1">
      <c r="A4" s="234"/>
      <c r="B4" s="234"/>
      <c r="C4" s="234"/>
      <c r="D4" s="234"/>
    </row>
    <row r="5" spans="1:21" s="3" customFormat="1" ht="15" customHeight="1">
      <c r="A5" s="221" t="s">
        <v>2</v>
      </c>
      <c r="B5" s="222"/>
      <c r="C5" s="223" t="s">
        <v>26</v>
      </c>
      <c r="D5" s="223"/>
      <c r="E5" s="223"/>
      <c r="F5" s="224"/>
      <c r="G5" s="225"/>
      <c r="H5" s="225"/>
      <c r="I5" s="225"/>
      <c r="J5" s="225"/>
      <c r="K5" s="225"/>
      <c r="L5" s="225"/>
      <c r="M5" s="226"/>
      <c r="N5" s="227" t="s">
        <v>3</v>
      </c>
      <c r="O5" s="228"/>
      <c r="P5" s="229"/>
      <c r="Q5" s="227" t="s">
        <v>4</v>
      </c>
      <c r="R5" s="228"/>
      <c r="S5" s="228"/>
      <c r="T5" s="227" t="s">
        <v>5</v>
      </c>
      <c r="U5" s="243"/>
    </row>
    <row r="6" spans="1:21" ht="13.5" customHeight="1">
      <c r="A6" s="4" t="s">
        <v>6</v>
      </c>
      <c r="B6" s="230"/>
      <c r="C6" s="209" t="s">
        <v>27</v>
      </c>
      <c r="D6" s="209"/>
      <c r="E6" s="209"/>
      <c r="F6" s="236"/>
      <c r="G6" s="237"/>
      <c r="H6" s="237"/>
      <c r="I6" s="237"/>
      <c r="J6" s="237"/>
      <c r="K6" s="237"/>
      <c r="L6" s="237"/>
      <c r="M6" s="231"/>
      <c r="N6" s="5" t="s">
        <v>7</v>
      </c>
      <c r="O6" s="6"/>
      <c r="P6" s="7"/>
      <c r="Q6" s="8" t="s">
        <v>7</v>
      </c>
      <c r="R6" s="6"/>
      <c r="S6" s="6"/>
      <c r="T6" s="254"/>
      <c r="U6" s="255"/>
    </row>
    <row r="7" spans="1:21" ht="17.25" customHeight="1">
      <c r="A7" s="206"/>
      <c r="B7" s="231"/>
      <c r="C7" s="209"/>
      <c r="D7" s="209"/>
      <c r="E7" s="209"/>
      <c r="F7" s="236"/>
      <c r="G7" s="237"/>
      <c r="H7" s="237"/>
      <c r="I7" s="237"/>
      <c r="J7" s="237"/>
      <c r="K7" s="237"/>
      <c r="L7" s="237"/>
      <c r="M7" s="231"/>
      <c r="N7" s="266"/>
      <c r="O7" s="267"/>
      <c r="P7" s="268"/>
      <c r="Q7" s="266"/>
      <c r="R7" s="267"/>
      <c r="S7" s="267"/>
      <c r="T7" s="254"/>
      <c r="U7" s="255"/>
    </row>
    <row r="8" spans="1:21" ht="13.5">
      <c r="A8" s="258"/>
      <c r="B8" s="232"/>
      <c r="C8" s="235"/>
      <c r="D8" s="235"/>
      <c r="E8" s="235"/>
      <c r="F8" s="238"/>
      <c r="G8" s="239"/>
      <c r="H8" s="239"/>
      <c r="I8" s="239"/>
      <c r="J8" s="239"/>
      <c r="K8" s="239"/>
      <c r="L8" s="239"/>
      <c r="M8" s="232"/>
      <c r="N8" s="269"/>
      <c r="O8" s="270"/>
      <c r="P8" s="271"/>
      <c r="Q8" s="266"/>
      <c r="R8" s="267"/>
      <c r="S8" s="267"/>
      <c r="T8" s="254"/>
      <c r="U8" s="255"/>
    </row>
    <row r="9" spans="1:21" ht="13.5">
      <c r="A9" s="274" t="s">
        <v>9</v>
      </c>
      <c r="B9" s="275"/>
      <c r="C9" s="211" t="s">
        <v>28</v>
      </c>
      <c r="D9" s="211"/>
      <c r="E9" s="212"/>
      <c r="F9" s="9" t="s">
        <v>10</v>
      </c>
      <c r="G9" s="217"/>
      <c r="H9" s="217"/>
      <c r="I9" s="21"/>
      <c r="J9" s="21"/>
      <c r="K9" s="6"/>
      <c r="L9" s="6"/>
      <c r="M9" s="6"/>
      <c r="N9" s="6"/>
      <c r="O9" s="6"/>
      <c r="P9" s="7"/>
      <c r="Q9" s="266"/>
      <c r="R9" s="267"/>
      <c r="S9" s="267"/>
      <c r="T9" s="254"/>
      <c r="U9" s="255"/>
    </row>
    <row r="10" spans="1:21" ht="13.5">
      <c r="A10" s="10" t="s">
        <v>7</v>
      </c>
      <c r="B10" s="230"/>
      <c r="C10" s="213"/>
      <c r="D10" s="213"/>
      <c r="E10" s="214"/>
      <c r="F10" s="260"/>
      <c r="G10" s="261"/>
      <c r="H10" s="261"/>
      <c r="I10" s="261"/>
      <c r="J10" s="261"/>
      <c r="K10" s="261"/>
      <c r="L10" s="261"/>
      <c r="M10" s="261"/>
      <c r="N10" s="261"/>
      <c r="O10" s="261"/>
      <c r="P10" s="262"/>
      <c r="Q10" s="266"/>
      <c r="R10" s="267"/>
      <c r="S10" s="267"/>
      <c r="T10" s="254"/>
      <c r="U10" s="255"/>
    </row>
    <row r="11" spans="1:21" ht="18.75" customHeight="1">
      <c r="A11" s="206" t="s">
        <v>8</v>
      </c>
      <c r="B11" s="231"/>
      <c r="C11" s="213"/>
      <c r="D11" s="213"/>
      <c r="E11" s="214"/>
      <c r="F11" s="260"/>
      <c r="G11" s="261"/>
      <c r="H11" s="261"/>
      <c r="I11" s="261"/>
      <c r="J11" s="261"/>
      <c r="K11" s="261"/>
      <c r="L11" s="261"/>
      <c r="M11" s="261"/>
      <c r="N11" s="261"/>
      <c r="O11" s="261"/>
      <c r="P11" s="262"/>
      <c r="Q11" s="266"/>
      <c r="R11" s="267"/>
      <c r="S11" s="267"/>
      <c r="T11" s="254"/>
      <c r="U11" s="255"/>
    </row>
    <row r="12" spans="1:24" ht="14.25" thickBot="1">
      <c r="A12" s="207"/>
      <c r="B12" s="259"/>
      <c r="C12" s="215"/>
      <c r="D12" s="215"/>
      <c r="E12" s="216"/>
      <c r="F12" s="263"/>
      <c r="G12" s="264"/>
      <c r="H12" s="264"/>
      <c r="I12" s="264"/>
      <c r="J12" s="264"/>
      <c r="K12" s="264"/>
      <c r="L12" s="264"/>
      <c r="M12" s="264"/>
      <c r="N12" s="264"/>
      <c r="O12" s="264"/>
      <c r="P12" s="265"/>
      <c r="Q12" s="272"/>
      <c r="R12" s="273"/>
      <c r="S12" s="273"/>
      <c r="T12" s="256"/>
      <c r="U12" s="257"/>
      <c r="X12" s="11"/>
    </row>
    <row r="13" spans="1:21" ht="7.5" customHeight="1" thickBot="1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</row>
    <row r="14" spans="1:21" ht="19.5" customHeight="1">
      <c r="A14" s="218" t="s">
        <v>11</v>
      </c>
      <c r="B14" s="202"/>
      <c r="C14" s="249" t="s">
        <v>30</v>
      </c>
      <c r="D14" s="250"/>
      <c r="E14" s="251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3"/>
    </row>
    <row r="15" spans="1:21" ht="19.5" customHeight="1">
      <c r="A15" s="208"/>
      <c r="B15" s="209"/>
      <c r="C15" s="209" t="s">
        <v>31</v>
      </c>
      <c r="D15" s="210"/>
      <c r="E15" s="246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8"/>
    </row>
    <row r="16" spans="1:21" ht="19.5" customHeight="1">
      <c r="A16" s="208"/>
      <c r="B16" s="209"/>
      <c r="C16" s="209" t="s">
        <v>32</v>
      </c>
      <c r="D16" s="210"/>
      <c r="E16" s="203" t="s">
        <v>40</v>
      </c>
      <c r="F16" s="204"/>
      <c r="G16" s="204"/>
      <c r="H16" s="203"/>
      <c r="I16" s="204"/>
      <c r="J16" s="204"/>
      <c r="K16" s="205"/>
      <c r="L16" s="240" t="s">
        <v>41</v>
      </c>
      <c r="M16" s="241"/>
      <c r="N16" s="244"/>
      <c r="O16" s="244"/>
      <c r="P16" s="244"/>
      <c r="Q16" s="244"/>
      <c r="R16" s="244"/>
      <c r="S16" s="244"/>
      <c r="T16" s="244"/>
      <c r="U16" s="245"/>
    </row>
    <row r="17" spans="1:21" ht="27.75" customHeight="1">
      <c r="A17" s="46" t="s">
        <v>8</v>
      </c>
      <c r="B17" s="47" t="s">
        <v>12</v>
      </c>
      <c r="C17" s="281" t="s">
        <v>13</v>
      </c>
      <c r="D17" s="283"/>
      <c r="E17" s="283"/>
      <c r="F17" s="283"/>
      <c r="G17" s="283"/>
      <c r="H17" s="281" t="s">
        <v>29</v>
      </c>
      <c r="I17" s="282"/>
      <c r="J17" s="164" t="s">
        <v>33</v>
      </c>
      <c r="K17" s="165"/>
      <c r="L17" s="165"/>
      <c r="M17" s="165"/>
      <c r="N17" s="166"/>
      <c r="O17" s="276" t="s">
        <v>42</v>
      </c>
      <c r="P17" s="277"/>
      <c r="Q17" s="277"/>
      <c r="R17" s="278"/>
      <c r="S17" s="281" t="s">
        <v>14</v>
      </c>
      <c r="T17" s="283"/>
      <c r="U17" s="284"/>
    </row>
    <row r="18" spans="1:21" ht="27.75" customHeight="1">
      <c r="A18" s="29">
        <v>1</v>
      </c>
      <c r="B18" s="24" t="s">
        <v>48</v>
      </c>
      <c r="C18" s="25"/>
      <c r="D18" s="26"/>
      <c r="E18" s="26"/>
      <c r="F18" s="26"/>
      <c r="G18" s="26"/>
      <c r="H18" s="25"/>
      <c r="I18" s="27"/>
      <c r="J18" s="164"/>
      <c r="K18" s="165"/>
      <c r="L18" s="165"/>
      <c r="M18" s="165"/>
      <c r="N18" s="166"/>
      <c r="O18" s="25"/>
      <c r="P18" s="26"/>
      <c r="Q18" s="26"/>
      <c r="R18" s="27"/>
      <c r="S18" s="25"/>
      <c r="T18" s="26"/>
      <c r="U18" s="28"/>
    </row>
    <row r="19" spans="1:22" ht="27.75" customHeight="1">
      <c r="A19" s="29">
        <v>2</v>
      </c>
      <c r="B19" s="24" t="s">
        <v>39</v>
      </c>
      <c r="C19" s="158"/>
      <c r="D19" s="159"/>
      <c r="E19" s="159"/>
      <c r="F19" s="159"/>
      <c r="G19" s="159"/>
      <c r="H19" s="158"/>
      <c r="I19" s="160"/>
      <c r="J19" s="164"/>
      <c r="K19" s="165"/>
      <c r="L19" s="165"/>
      <c r="M19" s="165"/>
      <c r="N19" s="166"/>
      <c r="O19" s="158"/>
      <c r="P19" s="159"/>
      <c r="Q19" s="159"/>
      <c r="R19" s="160"/>
      <c r="S19" s="178"/>
      <c r="T19" s="179"/>
      <c r="U19" s="180"/>
      <c r="V19" s="14"/>
    </row>
    <row r="20" spans="1:22" ht="27.75" customHeight="1">
      <c r="A20" s="29">
        <v>3</v>
      </c>
      <c r="B20" s="22"/>
      <c r="C20" s="158"/>
      <c r="D20" s="159"/>
      <c r="E20" s="159"/>
      <c r="F20" s="159"/>
      <c r="G20" s="159"/>
      <c r="H20" s="158"/>
      <c r="I20" s="160"/>
      <c r="J20" s="164"/>
      <c r="K20" s="165"/>
      <c r="L20" s="165"/>
      <c r="M20" s="165"/>
      <c r="N20" s="166"/>
      <c r="O20" s="158"/>
      <c r="P20" s="159"/>
      <c r="Q20" s="159"/>
      <c r="R20" s="160"/>
      <c r="S20" s="178"/>
      <c r="T20" s="179"/>
      <c r="U20" s="180"/>
      <c r="V20" s="14"/>
    </row>
    <row r="21" spans="1:22" ht="27.75" customHeight="1">
      <c r="A21" s="29">
        <v>4</v>
      </c>
      <c r="B21" s="22"/>
      <c r="C21" s="158"/>
      <c r="D21" s="159"/>
      <c r="E21" s="159"/>
      <c r="F21" s="159"/>
      <c r="G21" s="159"/>
      <c r="H21" s="158"/>
      <c r="I21" s="160"/>
      <c r="J21" s="164"/>
      <c r="K21" s="165"/>
      <c r="L21" s="165"/>
      <c r="M21" s="165"/>
      <c r="N21" s="166"/>
      <c r="O21" s="158"/>
      <c r="P21" s="159"/>
      <c r="Q21" s="159"/>
      <c r="R21" s="160"/>
      <c r="S21" s="178"/>
      <c r="T21" s="179"/>
      <c r="U21" s="180"/>
      <c r="V21" s="14"/>
    </row>
    <row r="22" spans="1:22" ht="27.75" customHeight="1">
      <c r="A22" s="29">
        <v>5</v>
      </c>
      <c r="B22" s="22"/>
      <c r="C22" s="158"/>
      <c r="D22" s="159"/>
      <c r="E22" s="159"/>
      <c r="F22" s="159"/>
      <c r="G22" s="159"/>
      <c r="H22" s="158"/>
      <c r="I22" s="160"/>
      <c r="J22" s="164"/>
      <c r="K22" s="165"/>
      <c r="L22" s="165"/>
      <c r="M22" s="165"/>
      <c r="N22" s="166"/>
      <c r="O22" s="158"/>
      <c r="P22" s="159"/>
      <c r="Q22" s="159"/>
      <c r="R22" s="160"/>
      <c r="S22" s="178"/>
      <c r="T22" s="179"/>
      <c r="U22" s="180"/>
      <c r="V22" s="14"/>
    </row>
    <row r="23" spans="1:22" ht="27.75" customHeight="1">
      <c r="A23" s="29">
        <v>6</v>
      </c>
      <c r="B23" s="22"/>
      <c r="C23" s="158"/>
      <c r="D23" s="159"/>
      <c r="E23" s="159"/>
      <c r="F23" s="159"/>
      <c r="G23" s="159"/>
      <c r="H23" s="158"/>
      <c r="I23" s="160"/>
      <c r="J23" s="164"/>
      <c r="K23" s="165"/>
      <c r="L23" s="165"/>
      <c r="M23" s="165"/>
      <c r="N23" s="166"/>
      <c r="O23" s="158"/>
      <c r="P23" s="159"/>
      <c r="Q23" s="159"/>
      <c r="R23" s="160"/>
      <c r="S23" s="178"/>
      <c r="T23" s="179"/>
      <c r="U23" s="180"/>
      <c r="V23" s="14"/>
    </row>
    <row r="24" spans="1:22" ht="27.75" customHeight="1">
      <c r="A24" s="29">
        <v>7</v>
      </c>
      <c r="B24" s="22"/>
      <c r="C24" s="158"/>
      <c r="D24" s="159"/>
      <c r="E24" s="159"/>
      <c r="F24" s="159"/>
      <c r="G24" s="159"/>
      <c r="H24" s="158"/>
      <c r="I24" s="160"/>
      <c r="J24" s="164"/>
      <c r="K24" s="165"/>
      <c r="L24" s="165"/>
      <c r="M24" s="165"/>
      <c r="N24" s="166"/>
      <c r="O24" s="158"/>
      <c r="P24" s="159"/>
      <c r="Q24" s="159"/>
      <c r="R24" s="160"/>
      <c r="S24" s="15"/>
      <c r="T24" s="16"/>
      <c r="U24" s="17"/>
      <c r="V24" s="14"/>
    </row>
    <row r="25" spans="1:22" ht="27.75" customHeight="1">
      <c r="A25" s="29">
        <v>8</v>
      </c>
      <c r="B25" s="22"/>
      <c r="C25" s="158"/>
      <c r="D25" s="159"/>
      <c r="E25" s="159"/>
      <c r="F25" s="159"/>
      <c r="G25" s="159"/>
      <c r="H25" s="158"/>
      <c r="I25" s="160"/>
      <c r="J25" s="164"/>
      <c r="K25" s="165"/>
      <c r="L25" s="165"/>
      <c r="M25" s="165"/>
      <c r="N25" s="166"/>
      <c r="O25" s="158"/>
      <c r="P25" s="159"/>
      <c r="Q25" s="159"/>
      <c r="R25" s="160"/>
      <c r="S25" s="15"/>
      <c r="T25" s="16"/>
      <c r="U25" s="17"/>
      <c r="V25" s="14"/>
    </row>
    <row r="26" spans="1:22" ht="27.75" customHeight="1">
      <c r="A26" s="29">
        <v>9</v>
      </c>
      <c r="B26" s="22"/>
      <c r="C26" s="158"/>
      <c r="D26" s="159"/>
      <c r="E26" s="159"/>
      <c r="F26" s="159"/>
      <c r="G26" s="159"/>
      <c r="H26" s="158"/>
      <c r="I26" s="160"/>
      <c r="J26" s="164"/>
      <c r="K26" s="165"/>
      <c r="L26" s="165"/>
      <c r="M26" s="165"/>
      <c r="N26" s="166"/>
      <c r="O26" s="158"/>
      <c r="P26" s="159"/>
      <c r="Q26" s="159"/>
      <c r="R26" s="160"/>
      <c r="S26" s="15"/>
      <c r="T26" s="16"/>
      <c r="U26" s="17"/>
      <c r="V26" s="14"/>
    </row>
    <row r="27" spans="1:22" ht="27.75" customHeight="1">
      <c r="A27" s="29">
        <v>10</v>
      </c>
      <c r="B27" s="22"/>
      <c r="C27" s="158"/>
      <c r="D27" s="159"/>
      <c r="E27" s="159"/>
      <c r="F27" s="159"/>
      <c r="G27" s="159"/>
      <c r="H27" s="158"/>
      <c r="I27" s="160"/>
      <c r="J27" s="164"/>
      <c r="K27" s="165"/>
      <c r="L27" s="165"/>
      <c r="M27" s="165"/>
      <c r="N27" s="166"/>
      <c r="O27" s="158"/>
      <c r="P27" s="159"/>
      <c r="Q27" s="159"/>
      <c r="R27" s="160"/>
      <c r="S27" s="15"/>
      <c r="T27" s="16"/>
      <c r="U27" s="17"/>
      <c r="V27" s="14"/>
    </row>
    <row r="28" spans="1:22" ht="27.75" customHeight="1">
      <c r="A28" s="29">
        <v>11</v>
      </c>
      <c r="B28" s="22"/>
      <c r="C28" s="158"/>
      <c r="D28" s="159"/>
      <c r="E28" s="159"/>
      <c r="F28" s="159"/>
      <c r="G28" s="159"/>
      <c r="H28" s="158"/>
      <c r="I28" s="160"/>
      <c r="J28" s="164"/>
      <c r="K28" s="165"/>
      <c r="L28" s="165"/>
      <c r="M28" s="165"/>
      <c r="N28" s="166"/>
      <c r="O28" s="158"/>
      <c r="P28" s="159"/>
      <c r="Q28" s="159"/>
      <c r="R28" s="160"/>
      <c r="S28" s="15"/>
      <c r="T28" s="16"/>
      <c r="U28" s="17"/>
      <c r="V28" s="14"/>
    </row>
    <row r="29" spans="1:22" ht="27.75" customHeight="1">
      <c r="A29" s="29">
        <v>12</v>
      </c>
      <c r="B29" s="22"/>
      <c r="C29" s="158"/>
      <c r="D29" s="159"/>
      <c r="E29" s="159"/>
      <c r="F29" s="159"/>
      <c r="G29" s="159"/>
      <c r="H29" s="158"/>
      <c r="I29" s="160"/>
      <c r="J29" s="164"/>
      <c r="K29" s="165"/>
      <c r="L29" s="165"/>
      <c r="M29" s="165"/>
      <c r="N29" s="166"/>
      <c r="O29" s="158"/>
      <c r="P29" s="159"/>
      <c r="Q29" s="159"/>
      <c r="R29" s="160"/>
      <c r="S29" s="15"/>
      <c r="T29" s="16"/>
      <c r="U29" s="17"/>
      <c r="V29" s="14"/>
    </row>
    <row r="30" spans="1:22" ht="27.75" customHeight="1">
      <c r="A30" s="29">
        <v>13</v>
      </c>
      <c r="B30" s="22"/>
      <c r="C30" s="158"/>
      <c r="D30" s="159"/>
      <c r="E30" s="159"/>
      <c r="F30" s="159"/>
      <c r="G30" s="159"/>
      <c r="H30" s="158"/>
      <c r="I30" s="160"/>
      <c r="J30" s="164"/>
      <c r="K30" s="165"/>
      <c r="L30" s="165"/>
      <c r="M30" s="165"/>
      <c r="N30" s="166"/>
      <c r="O30" s="158"/>
      <c r="P30" s="159"/>
      <c r="Q30" s="159"/>
      <c r="R30" s="160"/>
      <c r="S30" s="15"/>
      <c r="T30" s="16"/>
      <c r="U30" s="17"/>
      <c r="V30" s="14"/>
    </row>
    <row r="31" spans="1:22" ht="27.75" customHeight="1">
      <c r="A31" s="29">
        <v>14</v>
      </c>
      <c r="B31" s="22"/>
      <c r="C31" s="158"/>
      <c r="D31" s="159"/>
      <c r="E31" s="159"/>
      <c r="F31" s="159"/>
      <c r="G31" s="159"/>
      <c r="H31" s="158"/>
      <c r="I31" s="160"/>
      <c r="J31" s="164"/>
      <c r="K31" s="165"/>
      <c r="L31" s="165"/>
      <c r="M31" s="165"/>
      <c r="N31" s="166"/>
      <c r="O31" s="158"/>
      <c r="P31" s="159"/>
      <c r="Q31" s="159"/>
      <c r="R31" s="160"/>
      <c r="S31" s="19"/>
      <c r="T31" s="19"/>
      <c r="U31" s="17"/>
      <c r="V31" s="14"/>
    </row>
    <row r="32" spans="1:22" ht="27.75" customHeight="1">
      <c r="A32" s="29">
        <v>15</v>
      </c>
      <c r="B32" s="22"/>
      <c r="C32" s="158"/>
      <c r="D32" s="159"/>
      <c r="E32" s="159"/>
      <c r="F32" s="159"/>
      <c r="G32" s="159"/>
      <c r="H32" s="158"/>
      <c r="I32" s="160"/>
      <c r="J32" s="164"/>
      <c r="K32" s="165"/>
      <c r="L32" s="165"/>
      <c r="M32" s="165"/>
      <c r="N32" s="166"/>
      <c r="O32" s="158"/>
      <c r="P32" s="159"/>
      <c r="Q32" s="159"/>
      <c r="R32" s="160"/>
      <c r="S32" s="19"/>
      <c r="T32" s="19"/>
      <c r="U32" s="17"/>
      <c r="V32" s="14"/>
    </row>
    <row r="33" spans="1:22" ht="27.75" customHeight="1">
      <c r="A33" s="29">
        <v>16</v>
      </c>
      <c r="B33" s="22"/>
      <c r="C33" s="158"/>
      <c r="D33" s="159"/>
      <c r="E33" s="159"/>
      <c r="F33" s="159"/>
      <c r="G33" s="159"/>
      <c r="H33" s="158"/>
      <c r="I33" s="160"/>
      <c r="J33" s="164"/>
      <c r="K33" s="165"/>
      <c r="L33" s="165"/>
      <c r="M33" s="165"/>
      <c r="N33" s="166"/>
      <c r="O33" s="158"/>
      <c r="P33" s="159"/>
      <c r="Q33" s="159"/>
      <c r="R33" s="160"/>
      <c r="S33" s="19"/>
      <c r="T33" s="19"/>
      <c r="U33" s="17"/>
      <c r="V33" s="14"/>
    </row>
    <row r="34" spans="1:22" ht="27.75" customHeight="1">
      <c r="A34" s="31">
        <v>17</v>
      </c>
      <c r="B34" s="37"/>
      <c r="C34" s="42"/>
      <c r="D34" s="43"/>
      <c r="E34" s="43"/>
      <c r="F34" s="43"/>
      <c r="G34" s="43"/>
      <c r="H34" s="42"/>
      <c r="I34" s="44"/>
      <c r="J34" s="164"/>
      <c r="K34" s="165"/>
      <c r="L34" s="165"/>
      <c r="M34" s="165"/>
      <c r="N34" s="166"/>
      <c r="O34" s="39"/>
      <c r="P34" s="40"/>
      <c r="Q34" s="40"/>
      <c r="R34" s="41"/>
      <c r="S34" s="19"/>
      <c r="T34" s="19"/>
      <c r="U34" s="17"/>
      <c r="V34" s="14"/>
    </row>
    <row r="35" spans="1:22" ht="27.75" customHeight="1">
      <c r="A35" s="31">
        <v>18</v>
      </c>
      <c r="B35" s="37"/>
      <c r="C35" s="42"/>
      <c r="D35" s="43"/>
      <c r="E35" s="43"/>
      <c r="F35" s="43"/>
      <c r="G35" s="43"/>
      <c r="H35" s="42"/>
      <c r="I35" s="44"/>
      <c r="J35" s="164"/>
      <c r="K35" s="165"/>
      <c r="L35" s="165"/>
      <c r="M35" s="165"/>
      <c r="N35" s="166"/>
      <c r="O35" s="39"/>
      <c r="P35" s="40"/>
      <c r="Q35" s="40"/>
      <c r="R35" s="41"/>
      <c r="S35" s="19"/>
      <c r="T35" s="19"/>
      <c r="U35" s="17"/>
      <c r="V35" s="14"/>
    </row>
    <row r="36" spans="1:22" ht="27.75" customHeight="1">
      <c r="A36" s="31">
        <v>19</v>
      </c>
      <c r="B36" s="37"/>
      <c r="C36" s="42"/>
      <c r="D36" s="43"/>
      <c r="E36" s="43"/>
      <c r="F36" s="43"/>
      <c r="G36" s="43"/>
      <c r="H36" s="42"/>
      <c r="I36" s="44"/>
      <c r="J36" s="164"/>
      <c r="K36" s="165"/>
      <c r="L36" s="165"/>
      <c r="M36" s="165"/>
      <c r="N36" s="166"/>
      <c r="O36" s="39"/>
      <c r="P36" s="40"/>
      <c r="Q36" s="40"/>
      <c r="R36" s="41"/>
      <c r="S36" s="19"/>
      <c r="T36" s="19"/>
      <c r="U36" s="17"/>
      <c r="V36" s="14"/>
    </row>
    <row r="37" spans="1:22" ht="27.75" customHeight="1" thickBot="1">
      <c r="A37" s="48">
        <v>20</v>
      </c>
      <c r="B37" s="49"/>
      <c r="C37" s="167"/>
      <c r="D37" s="168"/>
      <c r="E37" s="168"/>
      <c r="F37" s="168"/>
      <c r="G37" s="168"/>
      <c r="H37" s="167"/>
      <c r="I37" s="177"/>
      <c r="J37" s="161"/>
      <c r="K37" s="162"/>
      <c r="L37" s="162"/>
      <c r="M37" s="162"/>
      <c r="N37" s="163"/>
      <c r="O37" s="167"/>
      <c r="P37" s="168"/>
      <c r="Q37" s="168"/>
      <c r="R37" s="177"/>
      <c r="S37" s="50"/>
      <c r="T37" s="50"/>
      <c r="U37" s="51"/>
      <c r="V37" s="14"/>
    </row>
    <row r="38" spans="1:21" ht="9.75" customHeight="1" thickBot="1">
      <c r="A38" s="54"/>
      <c r="B38" s="55"/>
      <c r="C38" s="56"/>
      <c r="D38" s="56"/>
      <c r="E38" s="56"/>
      <c r="F38" s="56"/>
      <c r="G38" s="56"/>
      <c r="H38" s="56"/>
      <c r="I38" s="56"/>
      <c r="J38" s="56"/>
      <c r="K38" s="63"/>
      <c r="L38" s="63"/>
      <c r="M38" s="63"/>
      <c r="N38" s="63"/>
      <c r="O38" s="56"/>
      <c r="P38" s="56"/>
      <c r="Q38" s="56"/>
      <c r="R38" s="56"/>
      <c r="S38" s="63"/>
      <c r="T38" s="63"/>
      <c r="U38" s="64"/>
    </row>
    <row r="39" spans="1:21" ht="27.75" customHeight="1">
      <c r="A39" s="279" t="s">
        <v>37</v>
      </c>
      <c r="B39" s="280"/>
      <c r="C39" s="171"/>
      <c r="D39" s="172"/>
      <c r="E39" s="172"/>
      <c r="F39" s="172"/>
      <c r="G39" s="285"/>
      <c r="H39" s="171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3"/>
    </row>
    <row r="40" spans="1:21" ht="27.75" customHeight="1">
      <c r="A40" s="174" t="s">
        <v>34</v>
      </c>
      <c r="B40" s="175"/>
      <c r="C40" s="25"/>
      <c r="D40" s="26"/>
      <c r="E40" s="26"/>
      <c r="F40" s="26"/>
      <c r="G40" s="26"/>
      <c r="H40" s="164"/>
      <c r="I40" s="165"/>
      <c r="J40" s="166"/>
      <c r="K40" s="25"/>
      <c r="L40" s="26"/>
      <c r="M40" s="26"/>
      <c r="N40" s="164"/>
      <c r="O40" s="165"/>
      <c r="P40" s="165"/>
      <c r="Q40" s="166"/>
      <c r="R40" s="164"/>
      <c r="S40" s="165"/>
      <c r="T40" s="165"/>
      <c r="U40" s="28"/>
    </row>
    <row r="41" spans="1:21" ht="27.75" customHeight="1" thickBot="1">
      <c r="A41" s="174" t="s">
        <v>35</v>
      </c>
      <c r="B41" s="175"/>
      <c r="C41" s="25"/>
      <c r="D41" s="26"/>
      <c r="E41" s="26"/>
      <c r="F41" s="26"/>
      <c r="G41" s="26"/>
      <c r="H41" s="161"/>
      <c r="I41" s="162"/>
      <c r="J41" s="163"/>
      <c r="K41" s="25"/>
      <c r="L41" s="26"/>
      <c r="M41" s="26"/>
      <c r="N41" s="164"/>
      <c r="O41" s="165"/>
      <c r="P41" s="165"/>
      <c r="Q41" s="166"/>
      <c r="R41" s="52"/>
      <c r="S41" s="53"/>
      <c r="T41" s="53"/>
      <c r="U41" s="28"/>
    </row>
    <row r="42" spans="1:21" ht="9" customHeight="1">
      <c r="A42" s="169" t="s">
        <v>25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84" t="s">
        <v>18</v>
      </c>
      <c r="O42" s="185"/>
      <c r="P42" s="186"/>
      <c r="Q42" s="193"/>
      <c r="R42" s="194"/>
      <c r="S42" s="194"/>
      <c r="T42" s="194"/>
      <c r="U42" s="195"/>
    </row>
    <row r="43" spans="1:21" ht="9" customHeight="1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87"/>
      <c r="O43" s="188"/>
      <c r="P43" s="189"/>
      <c r="Q43" s="196"/>
      <c r="R43" s="197"/>
      <c r="S43" s="197"/>
      <c r="T43" s="197"/>
      <c r="U43" s="198"/>
    </row>
    <row r="44" spans="1:21" ht="9" customHeight="1">
      <c r="A44" s="170" t="s">
        <v>19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87"/>
      <c r="O44" s="188"/>
      <c r="P44" s="189"/>
      <c r="Q44" s="196"/>
      <c r="R44" s="197"/>
      <c r="S44" s="197"/>
      <c r="T44" s="197"/>
      <c r="U44" s="198"/>
    </row>
    <row r="45" spans="1:21" ht="9" customHeight="1" thickBot="1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90"/>
      <c r="O45" s="191"/>
      <c r="P45" s="192"/>
      <c r="Q45" s="199"/>
      <c r="R45" s="200"/>
      <c r="S45" s="200"/>
      <c r="T45" s="200"/>
      <c r="U45" s="201"/>
    </row>
    <row r="46" spans="1:23" ht="9" customHeight="1">
      <c r="A46" s="181" t="s">
        <v>24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202" t="s">
        <v>20</v>
      </c>
      <c r="O46" s="202"/>
      <c r="P46" s="202"/>
      <c r="Q46" s="202"/>
      <c r="R46" s="202"/>
      <c r="S46" s="202"/>
      <c r="T46" s="202"/>
      <c r="U46" s="202"/>
      <c r="V46" s="36"/>
      <c r="W46" s="36"/>
    </row>
    <row r="47" spans="1:23" ht="9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8"/>
      <c r="O47" s="188"/>
      <c r="P47" s="188"/>
      <c r="Q47" s="188"/>
      <c r="R47" s="188"/>
      <c r="S47" s="188"/>
      <c r="T47" s="188"/>
      <c r="U47" s="188"/>
      <c r="V47" s="36"/>
      <c r="W47" s="36"/>
    </row>
    <row r="48" spans="1:24" ht="9" customHeight="1">
      <c r="A48" s="181" t="s">
        <v>47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38"/>
      <c r="W48" s="38"/>
      <c r="X48" s="38"/>
    </row>
    <row r="49" spans="1:24" ht="9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38"/>
      <c r="W49" s="38"/>
      <c r="X49" s="38"/>
    </row>
    <row r="50" spans="1:24" ht="9" customHeight="1">
      <c r="A50" s="176" t="s">
        <v>51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32"/>
      <c r="W50" s="32"/>
      <c r="X50" s="32"/>
    </row>
    <row r="51" spans="1:24" ht="9" customHeight="1">
      <c r="A51" s="176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32"/>
      <c r="W51" s="32"/>
      <c r="X51" s="32"/>
    </row>
    <row r="52" spans="1:24" ht="9" customHeight="1">
      <c r="A52" s="183" t="s">
        <v>49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45"/>
      <c r="W52" s="45"/>
      <c r="X52" s="45"/>
    </row>
    <row r="53" spans="1:24" ht="9" customHeight="1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45"/>
      <c r="W53" s="45"/>
      <c r="X53" s="45"/>
    </row>
    <row r="54" spans="1:24" ht="9" customHeight="1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33"/>
      <c r="W54" s="33"/>
      <c r="X54" s="33"/>
    </row>
    <row r="55" spans="1:24" ht="9" customHeight="1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33"/>
      <c r="W55" s="33"/>
      <c r="X55" s="33"/>
    </row>
    <row r="56" spans="1:21" ht="9" customHeight="1">
      <c r="A56" s="170" t="s">
        <v>45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</row>
    <row r="57" spans="1:21" ht="9" customHeight="1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</row>
    <row r="58" spans="1:14" ht="9" customHeight="1">
      <c r="A58" s="170" t="s">
        <v>21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</row>
    <row r="59" spans="1:14" ht="9" customHeight="1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</row>
    <row r="60" spans="1:15" ht="9" customHeight="1">
      <c r="A60" s="170" t="s">
        <v>43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</row>
    <row r="61" spans="1:15" ht="9" customHeight="1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</row>
    <row r="62" spans="1:19" ht="9" customHeight="1">
      <c r="A62" s="170" t="s">
        <v>22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</row>
    <row r="63" spans="1:19" ht="9" customHeight="1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</row>
    <row r="64" spans="1:21" ht="9" customHeight="1">
      <c r="A64" s="170" t="s">
        <v>52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spans="1:21" ht="9" customHeight="1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</row>
    <row r="66" spans="1:21" ht="9" customHeight="1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</row>
    <row r="67" spans="1:21" ht="9" customHeight="1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</row>
    <row r="68" spans="1:21" ht="9" customHeight="1">
      <c r="A68" s="182" t="s">
        <v>44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</row>
    <row r="69" spans="1:21" ht="9" customHeight="1">
      <c r="A69" s="18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</row>
    <row r="70" spans="1:19" ht="9" customHeight="1">
      <c r="A70" s="176" t="s">
        <v>36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</row>
    <row r="71" spans="1:19" ht="9" customHeight="1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</row>
    <row r="72" spans="1:21" ht="9" customHeight="1">
      <c r="A72" s="170" t="s">
        <v>23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</row>
    <row r="73" spans="1:21" ht="9" customHeight="1">
      <c r="A73" s="170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</row>
    <row r="74" ht="10.5" customHeight="1"/>
    <row r="75" spans="2:22" ht="10.5" customHeight="1">
      <c r="B75" s="1"/>
      <c r="V75" s="33"/>
    </row>
    <row r="76" spans="2:22" ht="10.5" customHeight="1">
      <c r="B76" s="1"/>
      <c r="V76" s="33"/>
    </row>
    <row r="77" ht="10.5" customHeight="1">
      <c r="B77" s="1"/>
    </row>
    <row r="78" ht="10.5" customHeight="1">
      <c r="B78" s="1"/>
    </row>
    <row r="79" ht="13.5">
      <c r="B79" s="1"/>
    </row>
    <row r="80" ht="13.5">
      <c r="B80" s="1"/>
    </row>
    <row r="81" ht="13.5">
      <c r="B81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  <row r="87" ht="13.5">
      <c r="B87" s="1"/>
    </row>
    <row r="88" ht="13.5">
      <c r="B88" s="1"/>
    </row>
  </sheetData>
  <sheetProtection/>
  <mergeCells count="140">
    <mergeCell ref="H25:I25"/>
    <mergeCell ref="H29:I29"/>
    <mergeCell ref="C39:G39"/>
    <mergeCell ref="N40:Q40"/>
    <mergeCell ref="R40:T40"/>
    <mergeCell ref="J33:N33"/>
    <mergeCell ref="J37:N37"/>
    <mergeCell ref="C33:G33"/>
    <mergeCell ref="H33:I33"/>
    <mergeCell ref="H37:I37"/>
    <mergeCell ref="C17:G17"/>
    <mergeCell ref="H19:I19"/>
    <mergeCell ref="H20:I20"/>
    <mergeCell ref="H21:I21"/>
    <mergeCell ref="C19:G19"/>
    <mergeCell ref="H31:I31"/>
    <mergeCell ref="H24:I24"/>
    <mergeCell ref="C22:G22"/>
    <mergeCell ref="C29:G29"/>
    <mergeCell ref="C25:G25"/>
    <mergeCell ref="S17:U17"/>
    <mergeCell ref="J20:N20"/>
    <mergeCell ref="J21:N21"/>
    <mergeCell ref="J22:N22"/>
    <mergeCell ref="J23:N23"/>
    <mergeCell ref="J24:N24"/>
    <mergeCell ref="O19:R19"/>
    <mergeCell ref="O20:R20"/>
    <mergeCell ref="S19:U19"/>
    <mergeCell ref="J17:N17"/>
    <mergeCell ref="J18:N18"/>
    <mergeCell ref="J19:N19"/>
    <mergeCell ref="O17:R17"/>
    <mergeCell ref="A39:B39"/>
    <mergeCell ref="A40:B40"/>
    <mergeCell ref="J25:N25"/>
    <mergeCell ref="J26:N26"/>
    <mergeCell ref="J27:N27"/>
    <mergeCell ref="H17:I17"/>
    <mergeCell ref="J28:N28"/>
    <mergeCell ref="T6:U12"/>
    <mergeCell ref="A7:A8"/>
    <mergeCell ref="B10:B12"/>
    <mergeCell ref="F10:P12"/>
    <mergeCell ref="N7:P8"/>
    <mergeCell ref="Q7:S12"/>
    <mergeCell ref="A9:B9"/>
    <mergeCell ref="C16:D16"/>
    <mergeCell ref="L16:M16"/>
    <mergeCell ref="A16:B16"/>
    <mergeCell ref="A13:U13"/>
    <mergeCell ref="Q5:S5"/>
    <mergeCell ref="T5:U5"/>
    <mergeCell ref="N16:U16"/>
    <mergeCell ref="E15:U15"/>
    <mergeCell ref="C14:D14"/>
    <mergeCell ref="E14:U14"/>
    <mergeCell ref="E1:U3"/>
    <mergeCell ref="A5:B5"/>
    <mergeCell ref="C5:E5"/>
    <mergeCell ref="F5:M5"/>
    <mergeCell ref="N5:P5"/>
    <mergeCell ref="B6:B8"/>
    <mergeCell ref="A1:D2"/>
    <mergeCell ref="A3:D4"/>
    <mergeCell ref="C6:E8"/>
    <mergeCell ref="F6:M8"/>
    <mergeCell ref="A70:S71"/>
    <mergeCell ref="O29:R29"/>
    <mergeCell ref="E16:G16"/>
    <mergeCell ref="H16:K16"/>
    <mergeCell ref="A11:A12"/>
    <mergeCell ref="A15:B15"/>
    <mergeCell ref="C15:D15"/>
    <mergeCell ref="C9:E12"/>
    <mergeCell ref="G9:H9"/>
    <mergeCell ref="A14:B14"/>
    <mergeCell ref="H26:I26"/>
    <mergeCell ref="A64:U67"/>
    <mergeCell ref="J31:N31"/>
    <mergeCell ref="N42:P45"/>
    <mergeCell ref="Q42:U45"/>
    <mergeCell ref="N46:U47"/>
    <mergeCell ref="A48:U49"/>
    <mergeCell ref="A58:N59"/>
    <mergeCell ref="A60:O61"/>
    <mergeCell ref="A62:S63"/>
    <mergeCell ref="A56:U57"/>
    <mergeCell ref="A52:U55"/>
    <mergeCell ref="J29:N29"/>
    <mergeCell ref="J30:N30"/>
    <mergeCell ref="H40:J40"/>
    <mergeCell ref="N41:Q41"/>
    <mergeCell ref="C31:G31"/>
    <mergeCell ref="C30:G30"/>
    <mergeCell ref="A44:M45"/>
    <mergeCell ref="H30:I30"/>
    <mergeCell ref="A72:U73"/>
    <mergeCell ref="S20:U20"/>
    <mergeCell ref="S23:U23"/>
    <mergeCell ref="S21:U21"/>
    <mergeCell ref="A46:M47"/>
    <mergeCell ref="S22:U22"/>
    <mergeCell ref="H28:I28"/>
    <mergeCell ref="C32:G32"/>
    <mergeCell ref="A68:U69"/>
    <mergeCell ref="J32:N32"/>
    <mergeCell ref="C37:G37"/>
    <mergeCell ref="A42:M43"/>
    <mergeCell ref="H32:I32"/>
    <mergeCell ref="H39:U39"/>
    <mergeCell ref="A41:B41"/>
    <mergeCell ref="A50:U51"/>
    <mergeCell ref="O37:R37"/>
    <mergeCell ref="O30:R30"/>
    <mergeCell ref="O31:R31"/>
    <mergeCell ref="O32:R32"/>
    <mergeCell ref="O33:R33"/>
    <mergeCell ref="H41:J41"/>
    <mergeCell ref="J36:N36"/>
    <mergeCell ref="J34:N34"/>
    <mergeCell ref="J35:N35"/>
    <mergeCell ref="C20:G20"/>
    <mergeCell ref="H22:I22"/>
    <mergeCell ref="H23:I23"/>
    <mergeCell ref="C24:G24"/>
    <mergeCell ref="C27:G27"/>
    <mergeCell ref="C28:G28"/>
    <mergeCell ref="C21:G21"/>
    <mergeCell ref="H27:I27"/>
    <mergeCell ref="C23:G23"/>
    <mergeCell ref="C26:G26"/>
    <mergeCell ref="O21:R21"/>
    <mergeCell ref="O22:R22"/>
    <mergeCell ref="O23:R23"/>
    <mergeCell ref="O28:R28"/>
    <mergeCell ref="O24:R24"/>
    <mergeCell ref="O26:R26"/>
    <mergeCell ref="O27:R27"/>
    <mergeCell ref="O25:R25"/>
  </mergeCells>
  <printOptions horizontalCentered="1"/>
  <pageMargins left="0.7086614173228347" right="0.5118110236220472" top="0.3937007874015748" bottom="0.15748031496062992" header="0.31496062992125984" footer="0.31496062992125984"/>
  <pageSetup cellComments="asDisplayed" horizontalDpi="300" verticalDpi="300" orientation="portrait" paperSize="9" scale="66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86"/>
  <sheetViews>
    <sheetView showGridLines="0" view="pageBreakPreview" zoomScaleSheetLayoutView="100" zoomScalePageLayoutView="0" workbookViewId="0" topLeftCell="A1">
      <selection activeCell="B6" sqref="B6:B8"/>
    </sheetView>
  </sheetViews>
  <sheetFormatPr defaultColWidth="11.00390625" defaultRowHeight="15"/>
  <cols>
    <col min="1" max="1" width="3.140625" style="1" customWidth="1"/>
    <col min="2" max="2" width="10.140625" style="2" customWidth="1"/>
    <col min="3" max="3" width="2.00390625" style="1" customWidth="1"/>
    <col min="4" max="4" width="5.140625" style="1" customWidth="1"/>
    <col min="5" max="5" width="3.140625" style="1" customWidth="1"/>
    <col min="6" max="6" width="3.7109375" style="1" customWidth="1"/>
    <col min="7" max="7" width="6.00390625" style="1" customWidth="1"/>
    <col min="8" max="9" width="7.71093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7109375" style="1" customWidth="1"/>
    <col min="17" max="19" width="8.7109375" style="1" customWidth="1"/>
    <col min="20" max="16384" width="11.00390625" style="1" customWidth="1"/>
  </cols>
  <sheetData>
    <row r="1" spans="1:19" ht="12" customHeight="1">
      <c r="A1" s="233" t="s">
        <v>46</v>
      </c>
      <c r="B1" s="233"/>
      <c r="C1" s="233"/>
      <c r="D1" s="233"/>
      <c r="E1" s="220" t="s">
        <v>0</v>
      </c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19" ht="12" customHeight="1">
      <c r="A2" s="233"/>
      <c r="B2" s="233"/>
      <c r="C2" s="233"/>
      <c r="D2" s="233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19" ht="12" customHeight="1">
      <c r="A3" s="234" t="s">
        <v>16</v>
      </c>
      <c r="B3" s="234"/>
      <c r="C3" s="234"/>
      <c r="D3" s="234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</row>
    <row r="4" spans="1:4" ht="12" customHeight="1" thickBot="1">
      <c r="A4" s="234"/>
      <c r="B4" s="234"/>
      <c r="C4" s="234"/>
      <c r="D4" s="234"/>
    </row>
    <row r="5" spans="1:19" s="3" customFormat="1" ht="15" customHeight="1">
      <c r="A5" s="221" t="s">
        <v>2</v>
      </c>
      <c r="B5" s="222"/>
      <c r="C5" s="223" t="s">
        <v>26</v>
      </c>
      <c r="D5" s="223"/>
      <c r="E5" s="223"/>
      <c r="F5" s="224">
        <f>IF('本部'!F5="","",'本部'!F5)</f>
      </c>
      <c r="G5" s="225"/>
      <c r="H5" s="225"/>
      <c r="I5" s="225"/>
      <c r="J5" s="225"/>
      <c r="K5" s="226"/>
      <c r="L5" s="227" t="s">
        <v>3</v>
      </c>
      <c r="M5" s="228"/>
      <c r="N5" s="229"/>
      <c r="O5" s="227" t="s">
        <v>4</v>
      </c>
      <c r="P5" s="228"/>
      <c r="Q5" s="228"/>
      <c r="R5" s="227" t="s">
        <v>5</v>
      </c>
      <c r="S5" s="243"/>
    </row>
    <row r="6" spans="1:19" ht="13.5" customHeight="1">
      <c r="A6" s="4" t="s">
        <v>6</v>
      </c>
      <c r="B6" s="230">
        <f>IF('本部'!B6="","",'本部'!B6)</f>
      </c>
      <c r="C6" s="209" t="s">
        <v>27</v>
      </c>
      <c r="D6" s="209"/>
      <c r="E6" s="209"/>
      <c r="F6" s="236">
        <f>IF('本部'!F6="","",'本部'!F6)</f>
      </c>
      <c r="G6" s="237"/>
      <c r="H6" s="237"/>
      <c r="I6" s="237"/>
      <c r="J6" s="237"/>
      <c r="K6" s="231"/>
      <c r="L6" s="5" t="s">
        <v>7</v>
      </c>
      <c r="M6" s="6"/>
      <c r="N6" s="7"/>
      <c r="O6" s="8" t="s">
        <v>7</v>
      </c>
      <c r="P6" s="6"/>
      <c r="Q6" s="6"/>
      <c r="R6" s="254"/>
      <c r="S6" s="255"/>
    </row>
    <row r="7" spans="1:19" ht="17.25" customHeight="1">
      <c r="A7" s="206"/>
      <c r="B7" s="231"/>
      <c r="C7" s="209"/>
      <c r="D7" s="209"/>
      <c r="E7" s="209"/>
      <c r="F7" s="236"/>
      <c r="G7" s="237"/>
      <c r="H7" s="237"/>
      <c r="I7" s="237"/>
      <c r="J7" s="237"/>
      <c r="K7" s="231"/>
      <c r="L7" s="196" t="str">
        <f>IF('本部'!L7="","",'本部'!L7)</f>
        <v>世田谷</v>
      </c>
      <c r="M7" s="197"/>
      <c r="N7" s="293"/>
      <c r="O7" s="266"/>
      <c r="P7" s="267"/>
      <c r="Q7" s="267"/>
      <c r="R7" s="254"/>
      <c r="S7" s="255"/>
    </row>
    <row r="8" spans="1:19" ht="13.5" customHeight="1">
      <c r="A8" s="258"/>
      <c r="B8" s="232"/>
      <c r="C8" s="235"/>
      <c r="D8" s="235"/>
      <c r="E8" s="235"/>
      <c r="F8" s="238"/>
      <c r="G8" s="239"/>
      <c r="H8" s="239"/>
      <c r="I8" s="239"/>
      <c r="J8" s="239"/>
      <c r="K8" s="232"/>
      <c r="L8" s="294"/>
      <c r="M8" s="295"/>
      <c r="N8" s="296"/>
      <c r="O8" s="266"/>
      <c r="P8" s="267"/>
      <c r="Q8" s="267"/>
      <c r="R8" s="254"/>
      <c r="S8" s="255"/>
    </row>
    <row r="9" spans="1:19" ht="13.5" customHeight="1">
      <c r="A9" s="274" t="s">
        <v>9</v>
      </c>
      <c r="B9" s="275"/>
      <c r="C9" s="211" t="s">
        <v>28</v>
      </c>
      <c r="D9" s="211"/>
      <c r="E9" s="212"/>
      <c r="F9" s="9" t="s">
        <v>10</v>
      </c>
      <c r="G9" s="217">
        <f>IF('本部'!G9="","",'本部'!G9)</f>
      </c>
      <c r="H9" s="217"/>
      <c r="I9" s="217"/>
      <c r="J9" s="6"/>
      <c r="K9" s="6"/>
      <c r="L9" s="6"/>
      <c r="M9" s="6"/>
      <c r="N9" s="7"/>
      <c r="O9" s="266"/>
      <c r="P9" s="267"/>
      <c r="Q9" s="267"/>
      <c r="R9" s="254"/>
      <c r="S9" s="255"/>
    </row>
    <row r="10" spans="1:19" ht="13.5" customHeight="1">
      <c r="A10" s="10" t="s">
        <v>7</v>
      </c>
      <c r="B10" s="230">
        <f>IF('本部'!B10="","",'本部'!B10)</f>
      </c>
      <c r="C10" s="213"/>
      <c r="D10" s="213"/>
      <c r="E10" s="214"/>
      <c r="F10" s="260">
        <f>IF('本部'!F10="","",'本部'!F10)</f>
      </c>
      <c r="G10" s="261"/>
      <c r="H10" s="261"/>
      <c r="I10" s="261"/>
      <c r="J10" s="261"/>
      <c r="K10" s="261"/>
      <c r="L10" s="261"/>
      <c r="M10" s="261"/>
      <c r="N10" s="262"/>
      <c r="O10" s="266"/>
      <c r="P10" s="267"/>
      <c r="Q10" s="267"/>
      <c r="R10" s="254"/>
      <c r="S10" s="255"/>
    </row>
    <row r="11" spans="1:19" ht="18.75" customHeight="1">
      <c r="A11" s="206" t="s">
        <v>8</v>
      </c>
      <c r="B11" s="231"/>
      <c r="C11" s="213"/>
      <c r="D11" s="213"/>
      <c r="E11" s="214"/>
      <c r="F11" s="260"/>
      <c r="G11" s="261"/>
      <c r="H11" s="261"/>
      <c r="I11" s="261"/>
      <c r="J11" s="261"/>
      <c r="K11" s="261"/>
      <c r="L11" s="261"/>
      <c r="M11" s="261"/>
      <c r="N11" s="262"/>
      <c r="O11" s="266"/>
      <c r="P11" s="267"/>
      <c r="Q11" s="267"/>
      <c r="R11" s="254"/>
      <c r="S11" s="255"/>
    </row>
    <row r="12" spans="1:19" ht="14.25" customHeight="1" thickBot="1">
      <c r="A12" s="207"/>
      <c r="B12" s="259"/>
      <c r="C12" s="215"/>
      <c r="D12" s="215"/>
      <c r="E12" s="216"/>
      <c r="F12" s="263"/>
      <c r="G12" s="264"/>
      <c r="H12" s="264"/>
      <c r="I12" s="264"/>
      <c r="J12" s="264"/>
      <c r="K12" s="264"/>
      <c r="L12" s="264"/>
      <c r="M12" s="264"/>
      <c r="N12" s="265"/>
      <c r="O12" s="272"/>
      <c r="P12" s="273"/>
      <c r="Q12" s="273"/>
      <c r="R12" s="256"/>
      <c r="S12" s="257"/>
    </row>
    <row r="13" spans="1:19" ht="7.5" customHeight="1" thickBot="1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</row>
    <row r="14" spans="1:19" ht="19.5" customHeight="1">
      <c r="A14" s="218" t="s">
        <v>11</v>
      </c>
      <c r="B14" s="202"/>
      <c r="C14" s="249" t="s">
        <v>30</v>
      </c>
      <c r="D14" s="250"/>
      <c r="E14" s="251">
        <f>IF('本部'!E14="","",'本部'!E14)</f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3"/>
    </row>
    <row r="15" spans="1:19" ht="19.5" customHeight="1">
      <c r="A15" s="208"/>
      <c r="B15" s="209"/>
      <c r="C15" s="209" t="s">
        <v>31</v>
      </c>
      <c r="D15" s="210"/>
      <c r="E15" s="246">
        <f>IF('本部'!E15="","",'本部'!E15)</f>
      </c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8"/>
    </row>
    <row r="16" spans="1:19" ht="19.5" customHeight="1" thickBot="1">
      <c r="A16" s="304"/>
      <c r="B16" s="305"/>
      <c r="C16" s="305" t="s">
        <v>32</v>
      </c>
      <c r="D16" s="306"/>
      <c r="E16" s="309" t="s">
        <v>40</v>
      </c>
      <c r="F16" s="310"/>
      <c r="G16" s="310"/>
      <c r="H16" s="167">
        <f>IF('本部'!H16="","",'本部'!H16)</f>
      </c>
      <c r="I16" s="168"/>
      <c r="J16" s="177"/>
      <c r="K16" s="30" t="s">
        <v>41</v>
      </c>
      <c r="L16" s="168">
        <f>IF('本部'!L16="","",'本部'!L16)</f>
      </c>
      <c r="M16" s="168"/>
      <c r="N16" s="168"/>
      <c r="O16" s="168"/>
      <c r="P16" s="168"/>
      <c r="Q16" s="168"/>
      <c r="R16" s="168"/>
      <c r="S16" s="312"/>
    </row>
    <row r="17" spans="1:19" ht="27.75" customHeight="1">
      <c r="A17" s="12" t="s">
        <v>8</v>
      </c>
      <c r="B17" s="13" t="s">
        <v>12</v>
      </c>
      <c r="C17" s="171" t="s">
        <v>13</v>
      </c>
      <c r="D17" s="172"/>
      <c r="E17" s="172"/>
      <c r="F17" s="172"/>
      <c r="G17" s="172"/>
      <c r="H17" s="171" t="s">
        <v>29</v>
      </c>
      <c r="I17" s="172"/>
      <c r="J17" s="171" t="s">
        <v>33</v>
      </c>
      <c r="K17" s="172"/>
      <c r="L17" s="172"/>
      <c r="M17" s="382" t="s">
        <v>42</v>
      </c>
      <c r="N17" s="383"/>
      <c r="O17" s="383"/>
      <c r="P17" s="384"/>
      <c r="Q17" s="307" t="s">
        <v>14</v>
      </c>
      <c r="R17" s="308"/>
      <c r="S17" s="367"/>
    </row>
    <row r="18" spans="1:19" ht="27.75" customHeight="1">
      <c r="A18" s="29">
        <v>41</v>
      </c>
      <c r="B18" s="22">
        <f>IF('本部41名～'!B18="","",'本部41名～'!B18)</f>
      </c>
      <c r="C18" s="158">
        <f>IF('本部41名～'!C18="","",'本部41名～'!C18)</f>
      </c>
      <c r="D18" s="159"/>
      <c r="E18" s="159"/>
      <c r="F18" s="159"/>
      <c r="G18" s="159"/>
      <c r="H18" s="371">
        <f>IF('本部41名～'!H18="","",'本部41名～'!H18)</f>
      </c>
      <c r="I18" s="372"/>
      <c r="J18" s="373">
        <f>IF('本部41名～'!J18="","",'本部41名～'!J18)</f>
      </c>
      <c r="K18" s="374"/>
      <c r="L18" s="374"/>
      <c r="M18" s="178">
        <f>IF('本部41名～'!M18="","",'本部41名～'!M18)</f>
      </c>
      <c r="N18" s="179"/>
      <c r="O18" s="179"/>
      <c r="P18" s="376"/>
      <c r="Q18" s="379">
        <f>IF('本部41名～'!Q18="","",'本部41名～'!Q18)</f>
      </c>
      <c r="R18" s="380"/>
      <c r="S18" s="381"/>
    </row>
    <row r="19" spans="1:19" ht="27.75" customHeight="1">
      <c r="A19" s="29">
        <v>42</v>
      </c>
      <c r="B19" s="22">
        <f>IF('本部41名～'!B19="","",'本部41名～'!B19)</f>
      </c>
      <c r="C19" s="158">
        <f>IF('本部41名～'!C19="","",'本部41名～'!C19)</f>
      </c>
      <c r="D19" s="159"/>
      <c r="E19" s="159"/>
      <c r="F19" s="159"/>
      <c r="G19" s="159"/>
      <c r="H19" s="371">
        <f>IF('本部41名～'!H19="","",'本部41名～'!H19)</f>
      </c>
      <c r="I19" s="372"/>
      <c r="J19" s="373">
        <f>IF('本部41名～'!J19="","",'本部41名～'!J19)</f>
      </c>
      <c r="K19" s="374"/>
      <c r="L19" s="374"/>
      <c r="M19" s="178">
        <f>IF('本部41名～'!M19="","",'本部41名～'!M19)</f>
      </c>
      <c r="N19" s="179"/>
      <c r="O19" s="179"/>
      <c r="P19" s="376"/>
      <c r="Q19" s="379">
        <f>IF('本部41名～'!Q19="","",'本部41名～'!Q19)</f>
      </c>
      <c r="R19" s="380"/>
      <c r="S19" s="381"/>
    </row>
    <row r="20" spans="1:19" ht="27.75" customHeight="1">
      <c r="A20" s="29">
        <v>43</v>
      </c>
      <c r="B20" s="22">
        <f>IF('本部41名～'!B20="","",'本部41名～'!B20)</f>
      </c>
      <c r="C20" s="158">
        <f>IF('本部41名～'!C20="","",'本部41名～'!C20)</f>
      </c>
      <c r="D20" s="159"/>
      <c r="E20" s="159"/>
      <c r="F20" s="159"/>
      <c r="G20" s="159"/>
      <c r="H20" s="371">
        <f>IF('本部41名～'!H20="","",'本部41名～'!H20)</f>
      </c>
      <c r="I20" s="372"/>
      <c r="J20" s="373">
        <f>IF('本部41名～'!J20="","",'本部41名～'!J20)</f>
      </c>
      <c r="K20" s="374"/>
      <c r="L20" s="374"/>
      <c r="M20" s="178">
        <f>IF('本部41名～'!M20="","",'本部41名～'!M20)</f>
      </c>
      <c r="N20" s="179"/>
      <c r="O20" s="179"/>
      <c r="P20" s="376"/>
      <c r="Q20" s="379">
        <f>IF('本部41名～'!Q20="","",'本部41名～'!Q20)</f>
      </c>
      <c r="R20" s="380"/>
      <c r="S20" s="381"/>
    </row>
    <row r="21" spans="1:20" ht="27.75" customHeight="1">
      <c r="A21" s="29">
        <v>44</v>
      </c>
      <c r="B21" s="22">
        <f>IF('本部41名～'!B21="","",'本部41名～'!B21)</f>
      </c>
      <c r="C21" s="158">
        <f>IF('本部41名～'!C21="","",'本部41名～'!C21)</f>
      </c>
      <c r="D21" s="159"/>
      <c r="E21" s="159"/>
      <c r="F21" s="159"/>
      <c r="G21" s="159"/>
      <c r="H21" s="371">
        <f>IF('本部41名～'!H21="","",'本部41名～'!H21)</f>
      </c>
      <c r="I21" s="372"/>
      <c r="J21" s="373">
        <f>IF('本部41名～'!J21="","",'本部41名～'!J21)</f>
      </c>
      <c r="K21" s="374"/>
      <c r="L21" s="374"/>
      <c r="M21" s="178">
        <f>IF('本部41名～'!M21="","",'本部41名～'!M21)</f>
      </c>
      <c r="N21" s="179"/>
      <c r="O21" s="179"/>
      <c r="P21" s="376"/>
      <c r="Q21" s="379">
        <f>IF('本部41名～'!Q21="","",'本部41名～'!Q21)</f>
      </c>
      <c r="R21" s="380"/>
      <c r="S21" s="381"/>
      <c r="T21" s="14"/>
    </row>
    <row r="22" spans="1:20" ht="27.75" customHeight="1">
      <c r="A22" s="29">
        <v>45</v>
      </c>
      <c r="B22" s="22">
        <f>IF('本部41名～'!B22="","",'本部41名～'!B22)</f>
      </c>
      <c r="C22" s="158">
        <f>IF('本部41名～'!C22="","",'本部41名～'!C22)</f>
      </c>
      <c r="D22" s="159"/>
      <c r="E22" s="159"/>
      <c r="F22" s="159"/>
      <c r="G22" s="159"/>
      <c r="H22" s="371">
        <f>IF('本部41名～'!H22="","",'本部41名～'!H22)</f>
      </c>
      <c r="I22" s="372"/>
      <c r="J22" s="373">
        <f>IF('本部41名～'!J22="","",'本部41名～'!J22)</f>
      </c>
      <c r="K22" s="374"/>
      <c r="L22" s="374"/>
      <c r="M22" s="178">
        <f>IF('本部41名～'!M22="","",'本部41名～'!M22)</f>
      </c>
      <c r="N22" s="179"/>
      <c r="O22" s="179"/>
      <c r="P22" s="376"/>
      <c r="Q22" s="379">
        <f>IF('本部41名～'!Q22="","",'本部41名～'!Q22)</f>
      </c>
      <c r="R22" s="380"/>
      <c r="S22" s="381"/>
      <c r="T22" s="14"/>
    </row>
    <row r="23" spans="1:20" ht="27.75" customHeight="1">
      <c r="A23" s="29">
        <v>46</v>
      </c>
      <c r="B23" s="22">
        <f>IF('本部41名～'!B23="","",'本部41名～'!B23)</f>
      </c>
      <c r="C23" s="158">
        <f>IF('本部41名～'!C23="","",'本部41名～'!C23)</f>
      </c>
      <c r="D23" s="159"/>
      <c r="E23" s="159"/>
      <c r="F23" s="159"/>
      <c r="G23" s="159"/>
      <c r="H23" s="371">
        <f>IF('本部41名～'!H23="","",'本部41名～'!H23)</f>
      </c>
      <c r="I23" s="372"/>
      <c r="J23" s="373">
        <f>IF('本部41名～'!J23="","",'本部41名～'!J23)</f>
      </c>
      <c r="K23" s="374"/>
      <c r="L23" s="374"/>
      <c r="M23" s="178">
        <f>IF('本部41名～'!M23="","",'本部41名～'!M23)</f>
      </c>
      <c r="N23" s="179"/>
      <c r="O23" s="179"/>
      <c r="P23" s="376"/>
      <c r="Q23" s="379">
        <f>IF('本部41名～'!Q23="","",'本部41名～'!Q23)</f>
      </c>
      <c r="R23" s="380"/>
      <c r="S23" s="381"/>
      <c r="T23" s="14"/>
    </row>
    <row r="24" spans="1:20" ht="27.75" customHeight="1">
      <c r="A24" s="29">
        <v>47</v>
      </c>
      <c r="B24" s="22">
        <f>IF('本部41名～'!B24="","",'本部41名～'!B24)</f>
      </c>
      <c r="C24" s="158">
        <f>IF('本部41名～'!C24="","",'本部41名～'!C24)</f>
      </c>
      <c r="D24" s="159"/>
      <c r="E24" s="159"/>
      <c r="F24" s="159"/>
      <c r="G24" s="159"/>
      <c r="H24" s="371">
        <f>IF('本部41名～'!H24="","",'本部41名～'!H24)</f>
      </c>
      <c r="I24" s="372"/>
      <c r="J24" s="373">
        <f>IF('本部41名～'!J24="","",'本部41名～'!J24)</f>
      </c>
      <c r="K24" s="374"/>
      <c r="L24" s="374"/>
      <c r="M24" s="178">
        <f>IF('本部41名～'!M24="","",'本部41名～'!M24)</f>
      </c>
      <c r="N24" s="179"/>
      <c r="O24" s="179"/>
      <c r="P24" s="376"/>
      <c r="Q24" s="379">
        <f>IF('本部41名～'!Q24="","",'本部41名～'!Q24)</f>
      </c>
      <c r="R24" s="380"/>
      <c r="S24" s="381"/>
      <c r="T24" s="14"/>
    </row>
    <row r="25" spans="1:20" ht="27.75" customHeight="1">
      <c r="A25" s="29">
        <v>48</v>
      </c>
      <c r="B25" s="22">
        <f>IF('本部41名～'!B25="","",'本部41名～'!B25)</f>
      </c>
      <c r="C25" s="158">
        <f>IF('本部41名～'!C25="","",'本部41名～'!C25)</f>
      </c>
      <c r="D25" s="159"/>
      <c r="E25" s="159"/>
      <c r="F25" s="159"/>
      <c r="G25" s="159"/>
      <c r="H25" s="371">
        <f>IF('本部41名～'!H25="","",'本部41名～'!H25)</f>
      </c>
      <c r="I25" s="372"/>
      <c r="J25" s="373">
        <f>IF('本部41名～'!J25="","",'本部41名～'!J25)</f>
      </c>
      <c r="K25" s="374"/>
      <c r="L25" s="374"/>
      <c r="M25" s="178">
        <f>IF('本部41名～'!M25="","",'本部41名～'!M25)</f>
      </c>
      <c r="N25" s="179"/>
      <c r="O25" s="179"/>
      <c r="P25" s="376"/>
      <c r="Q25" s="379">
        <f>IF('本部41名～'!Q25="","",'本部41名～'!Q25)</f>
      </c>
      <c r="R25" s="380"/>
      <c r="S25" s="381"/>
      <c r="T25" s="14"/>
    </row>
    <row r="26" spans="1:20" ht="27.75" customHeight="1">
      <c r="A26" s="29">
        <v>49</v>
      </c>
      <c r="B26" s="22">
        <f>IF('本部41名～'!B26="","",'本部41名～'!B26)</f>
      </c>
      <c r="C26" s="158">
        <f>IF('本部41名～'!C26="","",'本部41名～'!C26)</f>
      </c>
      <c r="D26" s="159"/>
      <c r="E26" s="159"/>
      <c r="F26" s="159"/>
      <c r="G26" s="159"/>
      <c r="H26" s="371">
        <f>IF('本部41名～'!H26="","",'本部41名～'!H26)</f>
      </c>
      <c r="I26" s="372"/>
      <c r="J26" s="373">
        <f>IF('本部41名～'!J26="","",'本部41名～'!J26)</f>
      </c>
      <c r="K26" s="374"/>
      <c r="L26" s="374"/>
      <c r="M26" s="178">
        <f>IF('本部41名～'!M26="","",'本部41名～'!M26)</f>
      </c>
      <c r="N26" s="179"/>
      <c r="O26" s="179"/>
      <c r="P26" s="376"/>
      <c r="Q26" s="379">
        <f>IF('本部41名～'!Q26="","",'本部41名～'!Q26)</f>
      </c>
      <c r="R26" s="380"/>
      <c r="S26" s="381"/>
      <c r="T26" s="14"/>
    </row>
    <row r="27" spans="1:20" ht="27.75" customHeight="1">
      <c r="A27" s="29">
        <v>50</v>
      </c>
      <c r="B27" s="22">
        <f>IF('本部41名～'!B27="","",'本部41名～'!B27)</f>
      </c>
      <c r="C27" s="158">
        <f>IF('本部41名～'!C27="","",'本部41名～'!C27)</f>
      </c>
      <c r="D27" s="159"/>
      <c r="E27" s="159"/>
      <c r="F27" s="159"/>
      <c r="G27" s="159"/>
      <c r="H27" s="371">
        <f>IF('本部41名～'!H27="","",'本部41名～'!H27)</f>
      </c>
      <c r="I27" s="372"/>
      <c r="J27" s="373">
        <f>IF('本部41名～'!J27="","",'本部41名～'!J27)</f>
      </c>
      <c r="K27" s="374"/>
      <c r="L27" s="374"/>
      <c r="M27" s="178">
        <f>IF('本部41名～'!M27="","",'本部41名～'!M27)</f>
      </c>
      <c r="N27" s="179"/>
      <c r="O27" s="179"/>
      <c r="P27" s="376"/>
      <c r="Q27" s="379">
        <f>IF('本部41名～'!Q27="","",'本部41名～'!Q27)</f>
      </c>
      <c r="R27" s="380"/>
      <c r="S27" s="381"/>
      <c r="T27" s="14"/>
    </row>
    <row r="28" spans="1:20" ht="27.75" customHeight="1">
      <c r="A28" s="29">
        <v>51</v>
      </c>
      <c r="B28" s="22">
        <f>IF('本部41名～'!B28="","",'本部41名～'!B28)</f>
      </c>
      <c r="C28" s="158">
        <f>IF('本部41名～'!C28="","",'本部41名～'!C28)</f>
      </c>
      <c r="D28" s="159"/>
      <c r="E28" s="159"/>
      <c r="F28" s="159"/>
      <c r="G28" s="159"/>
      <c r="H28" s="371">
        <f>IF('本部41名～'!H28="","",'本部41名～'!H28)</f>
      </c>
      <c r="I28" s="372"/>
      <c r="J28" s="373">
        <f>IF('本部41名～'!J28="","",'本部41名～'!J28)</f>
      </c>
      <c r="K28" s="374"/>
      <c r="L28" s="374"/>
      <c r="M28" s="178">
        <f>IF('本部41名～'!M28="","",'本部41名～'!M28)</f>
      </c>
      <c r="N28" s="179"/>
      <c r="O28" s="179"/>
      <c r="P28" s="376"/>
      <c r="Q28" s="379">
        <f>IF('本部41名～'!Q28="","",'本部41名～'!Q28)</f>
      </c>
      <c r="R28" s="380"/>
      <c r="S28" s="381"/>
      <c r="T28" s="14"/>
    </row>
    <row r="29" spans="1:20" ht="27.75" customHeight="1">
      <c r="A29" s="29">
        <v>52</v>
      </c>
      <c r="B29" s="22">
        <f>IF('本部41名～'!B29="","",'本部41名～'!B29)</f>
      </c>
      <c r="C29" s="158">
        <f>IF('本部41名～'!C29="","",'本部41名～'!C29)</f>
      </c>
      <c r="D29" s="159"/>
      <c r="E29" s="159"/>
      <c r="F29" s="159"/>
      <c r="G29" s="159"/>
      <c r="H29" s="371">
        <f>IF('本部41名～'!H29="","",'本部41名～'!H29)</f>
      </c>
      <c r="I29" s="372"/>
      <c r="J29" s="373">
        <f>IF('本部41名～'!J29="","",'本部41名～'!J29)</f>
      </c>
      <c r="K29" s="374"/>
      <c r="L29" s="374"/>
      <c r="M29" s="178">
        <f>IF('本部41名～'!M29="","",'本部41名～'!M29)</f>
      </c>
      <c r="N29" s="179"/>
      <c r="O29" s="179"/>
      <c r="P29" s="376"/>
      <c r="Q29" s="379">
        <f>IF('本部41名～'!Q29="","",'本部41名～'!Q29)</f>
      </c>
      <c r="R29" s="380"/>
      <c r="S29" s="381"/>
      <c r="T29" s="14"/>
    </row>
    <row r="30" spans="1:20" ht="27.75" customHeight="1">
      <c r="A30" s="29">
        <v>53</v>
      </c>
      <c r="B30" s="22">
        <f>IF('本部41名～'!B30="","",'本部41名～'!B30)</f>
      </c>
      <c r="C30" s="158">
        <f>IF('本部41名～'!C30="","",'本部41名～'!C30)</f>
      </c>
      <c r="D30" s="159"/>
      <c r="E30" s="159"/>
      <c r="F30" s="159"/>
      <c r="G30" s="159"/>
      <c r="H30" s="371">
        <f>IF('本部41名～'!H30="","",'本部41名～'!H30)</f>
      </c>
      <c r="I30" s="372"/>
      <c r="J30" s="373">
        <f>IF('本部41名～'!J30="","",'本部41名～'!J30)</f>
      </c>
      <c r="K30" s="374"/>
      <c r="L30" s="374"/>
      <c r="M30" s="178">
        <f>IF('本部41名～'!M30="","",'本部41名～'!M30)</f>
      </c>
      <c r="N30" s="179"/>
      <c r="O30" s="179"/>
      <c r="P30" s="376"/>
      <c r="Q30" s="379">
        <f>IF('本部41名～'!Q30="","",'本部41名～'!Q30)</f>
      </c>
      <c r="R30" s="380"/>
      <c r="S30" s="381"/>
      <c r="T30" s="14"/>
    </row>
    <row r="31" spans="1:20" ht="27.75" customHeight="1">
      <c r="A31" s="29">
        <v>54</v>
      </c>
      <c r="B31" s="22">
        <f>IF('本部41名～'!B31="","",'本部41名～'!B31)</f>
      </c>
      <c r="C31" s="158">
        <f>IF('本部41名～'!C31="","",'本部41名～'!C31)</f>
      </c>
      <c r="D31" s="159"/>
      <c r="E31" s="159"/>
      <c r="F31" s="159"/>
      <c r="G31" s="159"/>
      <c r="H31" s="371">
        <f>IF('本部41名～'!H31="","",'本部41名～'!H31)</f>
      </c>
      <c r="I31" s="372"/>
      <c r="J31" s="373">
        <f>IF('本部41名～'!J31="","",'本部41名～'!J31)</f>
      </c>
      <c r="K31" s="374"/>
      <c r="L31" s="374"/>
      <c r="M31" s="178">
        <f>IF('本部41名～'!M31="","",'本部41名～'!M31)</f>
      </c>
      <c r="N31" s="179"/>
      <c r="O31" s="179"/>
      <c r="P31" s="376"/>
      <c r="Q31" s="379">
        <f>IF('本部41名～'!Q31="","",'本部41名～'!Q31)</f>
      </c>
      <c r="R31" s="380"/>
      <c r="S31" s="381"/>
      <c r="T31" s="14"/>
    </row>
    <row r="32" spans="1:20" ht="27.75" customHeight="1">
      <c r="A32" s="29">
        <v>55</v>
      </c>
      <c r="B32" s="22">
        <f>IF('本部41名～'!B32="","",'本部41名～'!B32)</f>
      </c>
      <c r="C32" s="158">
        <f>IF('本部41名～'!C32="","",'本部41名～'!C32)</f>
      </c>
      <c r="D32" s="159"/>
      <c r="E32" s="159"/>
      <c r="F32" s="159"/>
      <c r="G32" s="159"/>
      <c r="H32" s="371">
        <f>IF('本部41名～'!H32="","",'本部41名～'!H32)</f>
      </c>
      <c r="I32" s="372"/>
      <c r="J32" s="373">
        <f>IF('本部41名～'!J32="","",'本部41名～'!J32)</f>
      </c>
      <c r="K32" s="374"/>
      <c r="L32" s="374"/>
      <c r="M32" s="178">
        <f>IF('本部41名～'!M32="","",'本部41名～'!M32)</f>
      </c>
      <c r="N32" s="179"/>
      <c r="O32" s="179"/>
      <c r="P32" s="376"/>
      <c r="Q32" s="379">
        <f>IF('本部41名～'!Q32="","",'本部41名～'!Q32)</f>
      </c>
      <c r="R32" s="380"/>
      <c r="S32" s="381"/>
      <c r="T32" s="14"/>
    </row>
    <row r="33" spans="1:20" ht="27.75" customHeight="1">
      <c r="A33" s="29">
        <v>56</v>
      </c>
      <c r="B33" s="22">
        <f>IF('本部41名～'!B33="","",'本部41名～'!B33)</f>
      </c>
      <c r="C33" s="158">
        <f>IF('本部41名～'!C33="","",'本部41名～'!C33)</f>
      </c>
      <c r="D33" s="159"/>
      <c r="E33" s="159"/>
      <c r="F33" s="159"/>
      <c r="G33" s="159"/>
      <c r="H33" s="371">
        <f>IF('本部41名～'!H33="","",'本部41名～'!H33)</f>
      </c>
      <c r="I33" s="372"/>
      <c r="J33" s="373">
        <f>IF('本部41名～'!J33="","",'本部41名～'!J33)</f>
      </c>
      <c r="K33" s="374"/>
      <c r="L33" s="374"/>
      <c r="M33" s="178">
        <f>IF('本部41名～'!M33="","",'本部41名～'!M33)</f>
      </c>
      <c r="N33" s="179"/>
      <c r="O33" s="179"/>
      <c r="P33" s="376"/>
      <c r="Q33" s="379">
        <f>IF('本部41名～'!Q33="","",'本部41名～'!Q33)</f>
      </c>
      <c r="R33" s="380"/>
      <c r="S33" s="381"/>
      <c r="T33" s="14"/>
    </row>
    <row r="34" spans="1:20" ht="27.75" customHeight="1">
      <c r="A34" s="29">
        <v>57</v>
      </c>
      <c r="B34" s="22">
        <f>IF('本部41名～'!B34="","",'本部41名～'!B34)</f>
      </c>
      <c r="C34" s="158">
        <f>IF('本部41名～'!C34="","",'本部41名～'!C34)</f>
      </c>
      <c r="D34" s="159"/>
      <c r="E34" s="159"/>
      <c r="F34" s="159"/>
      <c r="G34" s="159"/>
      <c r="H34" s="371">
        <f>IF('本部41名～'!H34="","",'本部41名～'!H34)</f>
      </c>
      <c r="I34" s="372"/>
      <c r="J34" s="373">
        <f>IF('本部41名～'!J34="","",'本部41名～'!J34)</f>
      </c>
      <c r="K34" s="374"/>
      <c r="L34" s="374"/>
      <c r="M34" s="178">
        <f>IF('本部41名～'!M34="","",'本部41名～'!M34)</f>
      </c>
      <c r="N34" s="179"/>
      <c r="O34" s="179"/>
      <c r="P34" s="376"/>
      <c r="Q34" s="379">
        <f>IF('本部41名～'!Q34="","",'本部41名～'!Q34)</f>
      </c>
      <c r="R34" s="380"/>
      <c r="S34" s="381"/>
      <c r="T34" s="14"/>
    </row>
    <row r="35" spans="1:20" ht="27.75" customHeight="1">
      <c r="A35" s="29">
        <v>58</v>
      </c>
      <c r="B35" s="22">
        <f>IF('本部41名～'!B35="","",'本部41名～'!B35)</f>
      </c>
      <c r="C35" s="158">
        <f>IF('本部41名～'!C35="","",'本部41名～'!C35)</f>
      </c>
      <c r="D35" s="159"/>
      <c r="E35" s="159"/>
      <c r="F35" s="159"/>
      <c r="G35" s="159"/>
      <c r="H35" s="371">
        <f>IF('本部41名～'!H35="","",'本部41名～'!H35)</f>
      </c>
      <c r="I35" s="372"/>
      <c r="J35" s="373">
        <f>IF('本部41名～'!J35="","",'本部41名～'!J35)</f>
      </c>
      <c r="K35" s="374"/>
      <c r="L35" s="374"/>
      <c r="M35" s="178">
        <f>IF('本部41名～'!M35="","",'本部41名～'!M35)</f>
      </c>
      <c r="N35" s="179"/>
      <c r="O35" s="179"/>
      <c r="P35" s="376"/>
      <c r="Q35" s="379">
        <f>IF('本部41名～'!Q35="","",'本部41名～'!Q35)</f>
      </c>
      <c r="R35" s="380"/>
      <c r="S35" s="381"/>
      <c r="T35" s="14"/>
    </row>
    <row r="36" spans="1:20" ht="27.75" customHeight="1">
      <c r="A36" s="29">
        <v>59</v>
      </c>
      <c r="B36" s="22">
        <f>IF('本部41名～'!B36="","",'本部41名～'!B36)</f>
      </c>
      <c r="C36" s="158">
        <f>IF('本部41名～'!C36="","",'本部41名～'!C36)</f>
      </c>
      <c r="D36" s="159"/>
      <c r="E36" s="159"/>
      <c r="F36" s="159"/>
      <c r="G36" s="159"/>
      <c r="H36" s="371">
        <f>IF('本部41名～'!H36="","",'本部41名～'!H36)</f>
      </c>
      <c r="I36" s="372"/>
      <c r="J36" s="373">
        <f>IF('本部41名～'!J36="","",'本部41名～'!J36)</f>
      </c>
      <c r="K36" s="374"/>
      <c r="L36" s="374"/>
      <c r="M36" s="178">
        <f>IF('本部41名～'!M36="","",'本部41名～'!M36)</f>
      </c>
      <c r="N36" s="179"/>
      <c r="O36" s="179"/>
      <c r="P36" s="376"/>
      <c r="Q36" s="379">
        <f>IF('本部41名～'!Q36="","",'本部41名～'!Q36)</f>
      </c>
      <c r="R36" s="380"/>
      <c r="S36" s="381"/>
      <c r="T36" s="14"/>
    </row>
    <row r="37" spans="1:20" ht="27.75" customHeight="1" thickBot="1">
      <c r="A37" s="31">
        <v>60</v>
      </c>
      <c r="B37" s="22">
        <f>IF('本部41名～'!B37="","",'本部41名～'!B37)</f>
      </c>
      <c r="C37" s="158">
        <f>IF('本部41名～'!C37="","",'本部41名～'!C37)</f>
      </c>
      <c r="D37" s="159"/>
      <c r="E37" s="159"/>
      <c r="F37" s="159"/>
      <c r="G37" s="159"/>
      <c r="H37" s="371">
        <f>IF('本部41名～'!H37="","",'本部41名～'!H37)</f>
      </c>
      <c r="I37" s="372"/>
      <c r="J37" s="373">
        <f>IF('本部41名～'!J37="","",'本部41名～'!J37)</f>
      </c>
      <c r="K37" s="374"/>
      <c r="L37" s="374"/>
      <c r="M37" s="178">
        <f>IF('本部41名～'!M37="","",'本部41名～'!M37)</f>
      </c>
      <c r="N37" s="179"/>
      <c r="O37" s="179"/>
      <c r="P37" s="376"/>
      <c r="Q37" s="379">
        <f>IF('本部41名～'!Q37="","",'本部41名～'!Q37)</f>
      </c>
      <c r="R37" s="380"/>
      <c r="S37" s="381"/>
      <c r="T37" s="14"/>
    </row>
    <row r="38" spans="1:19" ht="9" customHeight="1">
      <c r="A38" s="169" t="s">
        <v>25</v>
      </c>
      <c r="B38" s="169"/>
      <c r="C38" s="169"/>
      <c r="D38" s="169"/>
      <c r="E38" s="169"/>
      <c r="F38" s="169"/>
      <c r="G38" s="169"/>
      <c r="H38" s="169"/>
      <c r="I38" s="169"/>
      <c r="J38" s="169"/>
      <c r="K38" s="408"/>
      <c r="L38" s="184" t="s">
        <v>18</v>
      </c>
      <c r="M38" s="185"/>
      <c r="N38" s="193">
        <f>IF('本部'!O42="","",'本部'!O42)</f>
      </c>
      <c r="O38" s="194"/>
      <c r="P38" s="194"/>
      <c r="Q38" s="194"/>
      <c r="R38" s="194"/>
      <c r="S38" s="195"/>
    </row>
    <row r="39" spans="1:19" ht="9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409"/>
      <c r="L39" s="187"/>
      <c r="M39" s="188"/>
      <c r="N39" s="196"/>
      <c r="O39" s="197"/>
      <c r="P39" s="197"/>
      <c r="Q39" s="197"/>
      <c r="R39" s="197"/>
      <c r="S39" s="198"/>
    </row>
    <row r="40" spans="1:19" ht="9" customHeight="1" thickBot="1">
      <c r="A40" s="170" t="s">
        <v>19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90"/>
      <c r="M40" s="191"/>
      <c r="N40" s="199"/>
      <c r="O40" s="200"/>
      <c r="P40" s="200"/>
      <c r="Q40" s="200"/>
      <c r="R40" s="200"/>
      <c r="S40" s="201"/>
    </row>
    <row r="41" spans="1:19" ht="9" customHeight="1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202" t="s">
        <v>20</v>
      </c>
      <c r="M41" s="202"/>
      <c r="N41" s="202"/>
      <c r="O41" s="202"/>
      <c r="P41" s="202"/>
      <c r="Q41" s="202"/>
      <c r="R41" s="202"/>
      <c r="S41" s="202"/>
    </row>
    <row r="42" spans="1:19" ht="9" customHeight="1">
      <c r="A42" s="181" t="s">
        <v>24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8"/>
      <c r="M42" s="188"/>
      <c r="N42" s="188"/>
      <c r="O42" s="188"/>
      <c r="P42" s="188"/>
      <c r="Q42" s="188"/>
      <c r="R42" s="188"/>
      <c r="S42" s="188"/>
    </row>
    <row r="43" spans="1:11" ht="9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</row>
    <row r="44" spans="1:22" ht="9" customHeight="1">
      <c r="A44" s="181" t="s">
        <v>47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38"/>
      <c r="U44" s="38"/>
      <c r="V44" s="38"/>
    </row>
    <row r="45" spans="1:22" ht="9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38"/>
      <c r="U45" s="38"/>
      <c r="V45" s="38"/>
    </row>
    <row r="46" spans="1:22" ht="9" customHeight="1">
      <c r="A46" s="170" t="s">
        <v>51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8"/>
      <c r="U46" s="18"/>
      <c r="V46" s="34"/>
    </row>
    <row r="47" spans="1:22" ht="9" customHeight="1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8"/>
      <c r="U47" s="18"/>
      <c r="V47" s="34"/>
    </row>
    <row r="48" spans="1:22" ht="9" customHeight="1">
      <c r="A48" s="344" t="s">
        <v>49</v>
      </c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66"/>
      <c r="U48" s="66"/>
      <c r="V48" s="36"/>
    </row>
    <row r="49" spans="1:22" ht="9" customHeight="1">
      <c r="A49" s="344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66"/>
      <c r="U49" s="66"/>
      <c r="V49" s="36"/>
    </row>
    <row r="50" spans="1:22" ht="9" customHeight="1">
      <c r="A50" s="344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66"/>
      <c r="U50" s="66"/>
      <c r="V50" s="18"/>
    </row>
    <row r="51" spans="1:22" ht="9" customHeight="1">
      <c r="A51" s="344"/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66"/>
      <c r="U51" s="66"/>
      <c r="V51" s="18"/>
    </row>
    <row r="52" spans="1:22" ht="9" customHeight="1">
      <c r="A52" s="170" t="s">
        <v>45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8"/>
      <c r="U52" s="18"/>
      <c r="V52" s="18"/>
    </row>
    <row r="53" spans="1:22" ht="9" customHeight="1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8"/>
      <c r="U53" s="18"/>
      <c r="V53" s="18"/>
    </row>
    <row r="54" spans="1:14" ht="9" customHeight="1">
      <c r="A54" s="170" t="s">
        <v>21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</row>
    <row r="55" spans="1:14" ht="9" customHeight="1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</row>
    <row r="56" spans="1:15" ht="9" customHeight="1">
      <c r="A56" s="170" t="s">
        <v>43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</row>
    <row r="57" spans="1:15" ht="9" customHeight="1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</row>
    <row r="58" spans="1:19" ht="9" customHeight="1">
      <c r="A58" s="170" t="s">
        <v>22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</row>
    <row r="59" spans="1:19" ht="9" customHeight="1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</row>
    <row r="60" spans="1:21" ht="9" customHeight="1">
      <c r="A60" s="170" t="s">
        <v>52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8"/>
      <c r="U60" s="18"/>
    </row>
    <row r="61" spans="1:21" ht="9" customHeight="1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8"/>
      <c r="U61" s="18"/>
    </row>
    <row r="62" spans="1:21" ht="9" customHeight="1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38"/>
      <c r="U62" s="38"/>
    </row>
    <row r="63" spans="1:21" ht="9" customHeight="1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38"/>
      <c r="U63" s="38"/>
    </row>
    <row r="64" spans="1:21" ht="9" customHeight="1">
      <c r="A64" s="181" t="s">
        <v>44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38"/>
      <c r="U64" s="38"/>
    </row>
    <row r="65" spans="1:21" ht="9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38"/>
      <c r="U65" s="38"/>
    </row>
    <row r="66" spans="1:19" ht="9" customHeight="1">
      <c r="A66" s="170" t="s">
        <v>36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</row>
    <row r="67" spans="1:19" ht="9" customHeight="1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</row>
    <row r="68" spans="1:21" ht="9" customHeight="1">
      <c r="A68" s="170" t="s">
        <v>23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8"/>
      <c r="U68" s="18"/>
    </row>
    <row r="69" spans="1:21" ht="9" customHeight="1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8"/>
      <c r="U69" s="18"/>
    </row>
    <row r="70" ht="10.5" customHeight="1"/>
    <row r="71" ht="10.5" customHeight="1"/>
    <row r="72" ht="10.5" customHeight="1">
      <c r="B72" s="1"/>
    </row>
    <row r="73" ht="10.5" customHeight="1">
      <c r="B73" s="1"/>
    </row>
    <row r="74" ht="10.5" customHeight="1">
      <c r="B74" s="1"/>
    </row>
    <row r="75" ht="10.5" customHeight="1">
      <c r="B75" s="1"/>
    </row>
    <row r="76" ht="10.5" customHeight="1">
      <c r="B76" s="1"/>
    </row>
    <row r="77" ht="13.5">
      <c r="B77" s="1"/>
    </row>
    <row r="78" ht="13.5">
      <c r="B78" s="1"/>
    </row>
    <row r="79" ht="13.5">
      <c r="B79" s="1"/>
    </row>
    <row r="80" ht="13.5">
      <c r="B80" s="1"/>
    </row>
    <row r="81" ht="13.5">
      <c r="B81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</sheetData>
  <sheetProtection/>
  <mergeCells count="156">
    <mergeCell ref="B6:B8"/>
    <mergeCell ref="C6:E8"/>
    <mergeCell ref="F6:K8"/>
    <mergeCell ref="R6:S12"/>
    <mergeCell ref="A7:A8"/>
    <mergeCell ref="L7:N8"/>
    <mergeCell ref="A11:A12"/>
    <mergeCell ref="A68:S69"/>
    <mergeCell ref="A1:D2"/>
    <mergeCell ref="E1:S3"/>
    <mergeCell ref="A3:D4"/>
    <mergeCell ref="A5:B5"/>
    <mergeCell ref="C5:E5"/>
    <mergeCell ref="A15:B15"/>
    <mergeCell ref="C15:D15"/>
    <mergeCell ref="E15:S15"/>
    <mergeCell ref="A16:B16"/>
    <mergeCell ref="F5:K5"/>
    <mergeCell ref="L5:N5"/>
    <mergeCell ref="O5:Q5"/>
    <mergeCell ref="R5:S5"/>
    <mergeCell ref="B10:B12"/>
    <mergeCell ref="F10:N12"/>
    <mergeCell ref="O7:Q12"/>
    <mergeCell ref="A9:B9"/>
    <mergeCell ref="C9:E12"/>
    <mergeCell ref="G9:I9"/>
    <mergeCell ref="A13:S13"/>
    <mergeCell ref="A14:B14"/>
    <mergeCell ref="C14:D14"/>
    <mergeCell ref="E14:S14"/>
    <mergeCell ref="C18:G18"/>
    <mergeCell ref="H18:I18"/>
    <mergeCell ref="J18:L18"/>
    <mergeCell ref="M18:P18"/>
    <mergeCell ref="Q18:S18"/>
    <mergeCell ref="C16:D16"/>
    <mergeCell ref="E16:G16"/>
    <mergeCell ref="H16:J16"/>
    <mergeCell ref="L16:S16"/>
    <mergeCell ref="C20:G20"/>
    <mergeCell ref="H20:I20"/>
    <mergeCell ref="J20:L20"/>
    <mergeCell ref="M20:P20"/>
    <mergeCell ref="Q20:S20"/>
    <mergeCell ref="C17:G17"/>
    <mergeCell ref="H17:I17"/>
    <mergeCell ref="J17:L17"/>
    <mergeCell ref="M17:P17"/>
    <mergeCell ref="Q17:S17"/>
    <mergeCell ref="C22:G22"/>
    <mergeCell ref="H22:I22"/>
    <mergeCell ref="J22:L22"/>
    <mergeCell ref="M22:P22"/>
    <mergeCell ref="Q22:S22"/>
    <mergeCell ref="C19:G19"/>
    <mergeCell ref="H19:I19"/>
    <mergeCell ref="J19:L19"/>
    <mergeCell ref="M19:P19"/>
    <mergeCell ref="Q19:S19"/>
    <mergeCell ref="C24:G24"/>
    <mergeCell ref="H24:I24"/>
    <mergeCell ref="J24:L24"/>
    <mergeCell ref="M24:P24"/>
    <mergeCell ref="Q24:S24"/>
    <mergeCell ref="C21:G21"/>
    <mergeCell ref="H21:I21"/>
    <mergeCell ref="J21:L21"/>
    <mergeCell ref="M21:P21"/>
    <mergeCell ref="Q21:S21"/>
    <mergeCell ref="C26:G26"/>
    <mergeCell ref="H26:I26"/>
    <mergeCell ref="J26:L26"/>
    <mergeCell ref="M26:P26"/>
    <mergeCell ref="Q26:S26"/>
    <mergeCell ref="C23:G23"/>
    <mergeCell ref="H23:I23"/>
    <mergeCell ref="J23:L23"/>
    <mergeCell ref="M23:P23"/>
    <mergeCell ref="Q23:S23"/>
    <mergeCell ref="C28:G28"/>
    <mergeCell ref="H28:I28"/>
    <mergeCell ref="J28:L28"/>
    <mergeCell ref="M28:P28"/>
    <mergeCell ref="Q28:S28"/>
    <mergeCell ref="C25:G25"/>
    <mergeCell ref="H25:I25"/>
    <mergeCell ref="J25:L25"/>
    <mergeCell ref="M25:P25"/>
    <mergeCell ref="Q25:S25"/>
    <mergeCell ref="C30:G30"/>
    <mergeCell ref="H30:I30"/>
    <mergeCell ref="J30:L30"/>
    <mergeCell ref="M30:P30"/>
    <mergeCell ref="Q30:S30"/>
    <mergeCell ref="C27:G27"/>
    <mergeCell ref="H27:I27"/>
    <mergeCell ref="J27:L27"/>
    <mergeCell ref="M27:P27"/>
    <mergeCell ref="Q27:S27"/>
    <mergeCell ref="C32:G32"/>
    <mergeCell ref="H32:I32"/>
    <mergeCell ref="J32:L32"/>
    <mergeCell ref="M32:P32"/>
    <mergeCell ref="Q32:S32"/>
    <mergeCell ref="C29:G29"/>
    <mergeCell ref="H29:I29"/>
    <mergeCell ref="J29:L29"/>
    <mergeCell ref="M29:P29"/>
    <mergeCell ref="Q29:S29"/>
    <mergeCell ref="C34:G34"/>
    <mergeCell ref="H34:I34"/>
    <mergeCell ref="J34:L34"/>
    <mergeCell ref="M34:P34"/>
    <mergeCell ref="Q34:S34"/>
    <mergeCell ref="C31:G31"/>
    <mergeCell ref="H31:I31"/>
    <mergeCell ref="J31:L31"/>
    <mergeCell ref="M31:P31"/>
    <mergeCell ref="Q31:S31"/>
    <mergeCell ref="C36:G36"/>
    <mergeCell ref="H36:I36"/>
    <mergeCell ref="J36:L36"/>
    <mergeCell ref="M36:P36"/>
    <mergeCell ref="Q36:S36"/>
    <mergeCell ref="C33:G33"/>
    <mergeCell ref="H33:I33"/>
    <mergeCell ref="J33:L33"/>
    <mergeCell ref="M33:P33"/>
    <mergeCell ref="Q33:S33"/>
    <mergeCell ref="A38:K39"/>
    <mergeCell ref="L38:M40"/>
    <mergeCell ref="A40:K41"/>
    <mergeCell ref="L41:S42"/>
    <mergeCell ref="A42:K43"/>
    <mergeCell ref="C35:G35"/>
    <mergeCell ref="H35:I35"/>
    <mergeCell ref="J35:L35"/>
    <mergeCell ref="M35:P35"/>
    <mergeCell ref="Q35:S35"/>
    <mergeCell ref="N38:S40"/>
    <mergeCell ref="A44:S45"/>
    <mergeCell ref="A46:S47"/>
    <mergeCell ref="A52:S53"/>
    <mergeCell ref="A48:S51"/>
    <mergeCell ref="C37:G37"/>
    <mergeCell ref="H37:I37"/>
    <mergeCell ref="J37:L37"/>
    <mergeCell ref="M37:P37"/>
    <mergeCell ref="Q37:S37"/>
    <mergeCell ref="A58:S59"/>
    <mergeCell ref="A66:S67"/>
    <mergeCell ref="A64:S65"/>
    <mergeCell ref="A54:N55"/>
    <mergeCell ref="A56:O57"/>
    <mergeCell ref="A60:S63"/>
  </mergeCells>
  <printOptions horizontalCentered="1"/>
  <pageMargins left="0.7086614173228347" right="0.5118110236220472" top="0.4724409448818898" bottom="0.35433070866141736" header="0.31496062992125984" footer="0.31496062992125984"/>
  <pageSetup cellComments="asDisplayed" horizontalDpi="300" verticalDpi="300" orientation="portrait" paperSize="9" scale="69"/>
  <rowBreaks count="1" manualBreakCount="1">
    <brk id="69" max="18" man="1"/>
  </rowBreaks>
  <colBreaks count="1" manualBreakCount="1">
    <brk id="1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showGridLines="0" view="pageLayout" zoomScaleNormal="98" zoomScaleSheetLayoutView="70" workbookViewId="0" topLeftCell="A11">
      <selection activeCell="J12" sqref="J12:N12"/>
    </sheetView>
  </sheetViews>
  <sheetFormatPr defaultColWidth="8.8515625" defaultRowHeight="15"/>
  <cols>
    <col min="1" max="1" width="3.140625" style="0" customWidth="1"/>
    <col min="2" max="2" width="10.140625" style="0" customWidth="1"/>
    <col min="3" max="3" width="2.00390625" style="0" customWidth="1"/>
    <col min="4" max="4" width="5.140625" style="0" customWidth="1"/>
    <col min="5" max="5" width="3.140625" style="0" customWidth="1"/>
    <col min="6" max="6" width="3.7109375" style="0" customWidth="1"/>
    <col min="7" max="7" width="6.00390625" style="0" customWidth="1"/>
    <col min="8" max="9" width="7.7109375" style="0" customWidth="1"/>
    <col min="10" max="13" width="10.140625" style="0" customWidth="1"/>
    <col min="14" max="18" width="10.00390625" style="0" customWidth="1"/>
    <col min="19" max="20" width="4.28125" style="0" customWidth="1"/>
  </cols>
  <sheetData>
    <row r="1" spans="1:19" ht="15" customHeight="1">
      <c r="A1" s="233" t="s">
        <v>46</v>
      </c>
      <c r="B1" s="233"/>
      <c r="C1" s="233"/>
      <c r="D1" s="233"/>
      <c r="E1" s="220" t="s">
        <v>0</v>
      </c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78"/>
    </row>
    <row r="2" spans="1:19" ht="15" customHeight="1">
      <c r="A2" s="233"/>
      <c r="B2" s="233"/>
      <c r="C2" s="233"/>
      <c r="D2" s="233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78"/>
    </row>
    <row r="3" spans="1:19" ht="15" customHeight="1">
      <c r="A3" s="234" t="s">
        <v>54</v>
      </c>
      <c r="B3" s="234"/>
      <c r="C3" s="234"/>
      <c r="D3" s="234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78"/>
    </row>
    <row r="4" spans="1:19" ht="15" customHeight="1" thickBot="1">
      <c r="A4" s="234"/>
      <c r="B4" s="234"/>
      <c r="C4" s="234"/>
      <c r="D4" s="23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6.5" customHeight="1">
      <c r="A5" s="221" t="s">
        <v>2</v>
      </c>
      <c r="B5" s="222"/>
      <c r="C5" s="223" t="s">
        <v>26</v>
      </c>
      <c r="D5" s="223"/>
      <c r="E5" s="223"/>
      <c r="F5" s="415">
        <f>IF('本部'!F5="","",'本部'!F5)</f>
      </c>
      <c r="G5" s="416"/>
      <c r="H5" s="416"/>
      <c r="I5" s="416"/>
      <c r="J5" s="416"/>
      <c r="K5" s="416"/>
      <c r="L5" s="417"/>
      <c r="M5" s="227" t="s">
        <v>3</v>
      </c>
      <c r="N5" s="229"/>
      <c r="O5" s="227" t="s">
        <v>4</v>
      </c>
      <c r="P5" s="229"/>
      <c r="Q5" s="227" t="s">
        <v>5</v>
      </c>
      <c r="R5" s="243"/>
      <c r="S5" s="121"/>
    </row>
    <row r="6" spans="1:19" ht="15" customHeight="1">
      <c r="A6" s="4" t="s">
        <v>6</v>
      </c>
      <c r="B6" s="230">
        <f>IF('本部'!B6="","",'本部'!B6)</f>
      </c>
      <c r="C6" s="209" t="s">
        <v>27</v>
      </c>
      <c r="D6" s="209"/>
      <c r="E6" s="209"/>
      <c r="F6" s="236">
        <f>IF('本部'!F6="","",'本部'!F6)</f>
      </c>
      <c r="G6" s="237"/>
      <c r="H6" s="237"/>
      <c r="I6" s="237"/>
      <c r="J6" s="237"/>
      <c r="K6" s="237"/>
      <c r="L6" s="231"/>
      <c r="M6" s="5" t="s">
        <v>7</v>
      </c>
      <c r="N6" s="7"/>
      <c r="O6" s="8" t="s">
        <v>7</v>
      </c>
      <c r="P6" s="6"/>
      <c r="Q6" s="254"/>
      <c r="R6" s="255"/>
      <c r="S6" s="83"/>
    </row>
    <row r="7" spans="1:19" ht="15" customHeight="1">
      <c r="A7" s="206"/>
      <c r="B7" s="231"/>
      <c r="C7" s="209"/>
      <c r="D7" s="209"/>
      <c r="E7" s="209"/>
      <c r="F7" s="236"/>
      <c r="G7" s="237"/>
      <c r="H7" s="237"/>
      <c r="I7" s="237"/>
      <c r="J7" s="237"/>
      <c r="K7" s="237"/>
      <c r="L7" s="231"/>
      <c r="M7" s="196" t="str">
        <f>IF('本部'!L7="","",'本部'!L7)</f>
        <v>世田谷</v>
      </c>
      <c r="N7" s="293"/>
      <c r="O7" s="266"/>
      <c r="P7" s="267"/>
      <c r="Q7" s="254"/>
      <c r="R7" s="255"/>
      <c r="S7" s="83"/>
    </row>
    <row r="8" spans="1:19" ht="15" customHeight="1">
      <c r="A8" s="258"/>
      <c r="B8" s="232"/>
      <c r="C8" s="235"/>
      <c r="D8" s="235"/>
      <c r="E8" s="235"/>
      <c r="F8" s="238"/>
      <c r="G8" s="239"/>
      <c r="H8" s="239"/>
      <c r="I8" s="239"/>
      <c r="J8" s="239"/>
      <c r="K8" s="239"/>
      <c r="L8" s="232"/>
      <c r="M8" s="294"/>
      <c r="N8" s="296"/>
      <c r="O8" s="266"/>
      <c r="P8" s="267"/>
      <c r="Q8" s="254"/>
      <c r="R8" s="255"/>
      <c r="S8" s="83"/>
    </row>
    <row r="9" spans="1:19" ht="17.25" customHeight="1">
      <c r="A9" s="274" t="s">
        <v>9</v>
      </c>
      <c r="B9" s="275"/>
      <c r="C9" s="421" t="s">
        <v>57</v>
      </c>
      <c r="D9" s="211"/>
      <c r="E9" s="212"/>
      <c r="F9" s="410" t="s">
        <v>58</v>
      </c>
      <c r="G9" s="410"/>
      <c r="H9" s="411">
        <f>IF('本部'!E14="","",'本部'!E14)</f>
      </c>
      <c r="I9" s="411"/>
      <c r="J9" s="411"/>
      <c r="K9" s="411"/>
      <c r="L9" s="411"/>
      <c r="M9" s="411"/>
      <c r="N9" s="411"/>
      <c r="O9" s="266"/>
      <c r="P9" s="267"/>
      <c r="Q9" s="254"/>
      <c r="R9" s="255"/>
      <c r="S9" s="83"/>
    </row>
    <row r="10" spans="1:19" ht="15" customHeight="1">
      <c r="A10" s="10" t="s">
        <v>7</v>
      </c>
      <c r="B10" s="418">
        <f>IF('本部'!B10="","",'本部'!B10)</f>
      </c>
      <c r="C10" s="422"/>
      <c r="D10" s="423"/>
      <c r="E10" s="214"/>
      <c r="F10" s="410"/>
      <c r="G10" s="410"/>
      <c r="H10" s="411"/>
      <c r="I10" s="411"/>
      <c r="J10" s="411"/>
      <c r="K10" s="411"/>
      <c r="L10" s="411"/>
      <c r="M10" s="411"/>
      <c r="N10" s="411"/>
      <c r="O10" s="266"/>
      <c r="P10" s="267"/>
      <c r="Q10" s="254"/>
      <c r="R10" s="255"/>
      <c r="S10" s="83"/>
    </row>
    <row r="11" spans="1:19" ht="24.75" customHeight="1">
      <c r="A11" s="206" t="s">
        <v>8</v>
      </c>
      <c r="B11" s="419"/>
      <c r="C11" s="422"/>
      <c r="D11" s="423"/>
      <c r="E11" s="214"/>
      <c r="F11" s="410" t="s">
        <v>59</v>
      </c>
      <c r="G11" s="410"/>
      <c r="H11" s="410" t="s">
        <v>60</v>
      </c>
      <c r="I11" s="410"/>
      <c r="J11" s="411">
        <f>IF('本部'!H16="","",'本部'!H16)</f>
      </c>
      <c r="K11" s="411"/>
      <c r="L11" s="411"/>
      <c r="M11" s="411"/>
      <c r="N11" s="411"/>
      <c r="O11" s="266"/>
      <c r="P11" s="267"/>
      <c r="Q11" s="254"/>
      <c r="R11" s="255"/>
      <c r="S11" s="83"/>
    </row>
    <row r="12" spans="1:19" ht="24.75" customHeight="1" thickBot="1">
      <c r="A12" s="207"/>
      <c r="B12" s="420"/>
      <c r="C12" s="424"/>
      <c r="D12" s="215"/>
      <c r="E12" s="216"/>
      <c r="F12" s="425"/>
      <c r="G12" s="425"/>
      <c r="H12" s="425" t="s">
        <v>61</v>
      </c>
      <c r="I12" s="425"/>
      <c r="J12" s="426">
        <f>IF('本部'!L16="","",'本部'!L16)</f>
      </c>
      <c r="K12" s="426"/>
      <c r="L12" s="426"/>
      <c r="M12" s="426"/>
      <c r="N12" s="426"/>
      <c r="O12" s="272"/>
      <c r="P12" s="273"/>
      <c r="Q12" s="256"/>
      <c r="R12" s="257"/>
      <c r="S12" s="83"/>
    </row>
    <row r="13" spans="1:19" ht="15.75" customHeight="1" thickBot="1">
      <c r="A13" s="249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83"/>
    </row>
    <row r="14" spans="1:20" ht="24" customHeight="1" thickBot="1">
      <c r="A14" s="106" t="s">
        <v>8</v>
      </c>
      <c r="B14" s="120" t="s">
        <v>12</v>
      </c>
      <c r="C14" s="436" t="s">
        <v>13</v>
      </c>
      <c r="D14" s="436"/>
      <c r="E14" s="436"/>
      <c r="F14" s="436"/>
      <c r="G14" s="436"/>
      <c r="H14" s="436" t="s">
        <v>29</v>
      </c>
      <c r="I14" s="436"/>
      <c r="J14" s="109"/>
      <c r="K14" s="109"/>
      <c r="L14" s="109"/>
      <c r="M14" s="109"/>
      <c r="N14" s="110"/>
      <c r="O14" s="110"/>
      <c r="P14" s="109"/>
      <c r="Q14" s="109"/>
      <c r="R14" s="118"/>
      <c r="S14" s="437" t="s">
        <v>55</v>
      </c>
      <c r="T14" s="438"/>
    </row>
    <row r="15" spans="1:20" ht="36" customHeight="1">
      <c r="A15" s="111">
        <v>1</v>
      </c>
      <c r="B15" s="112" t="s">
        <v>38</v>
      </c>
      <c r="C15" s="141">
        <f>IF('本部'!C18="","",'本部'!C18)</f>
      </c>
      <c r="D15" s="142"/>
      <c r="E15" s="142"/>
      <c r="F15" s="142"/>
      <c r="G15" s="143"/>
      <c r="H15" s="150">
        <f>IF('本部'!H18="","",'本部'!H18)</f>
      </c>
      <c r="I15" s="151"/>
      <c r="J15" s="113"/>
      <c r="K15" s="113"/>
      <c r="L15" s="113"/>
      <c r="M15" s="113"/>
      <c r="N15" s="114"/>
      <c r="O15" s="114"/>
      <c r="P15" s="113"/>
      <c r="Q15" s="113"/>
      <c r="R15" s="117"/>
      <c r="S15" s="122"/>
      <c r="T15" s="123"/>
    </row>
    <row r="16" spans="1:20" ht="36" customHeight="1">
      <c r="A16" s="115">
        <v>2</v>
      </c>
      <c r="B16" s="97" t="s">
        <v>39</v>
      </c>
      <c r="C16" s="144">
        <f>IF('本部'!C19="","",'本部'!C19)</f>
      </c>
      <c r="D16" s="145"/>
      <c r="E16" s="145"/>
      <c r="F16" s="145"/>
      <c r="G16" s="146"/>
      <c r="H16" s="152">
        <f>IF('本部'!H19="","",'本部'!H19)</f>
      </c>
      <c r="I16" s="153"/>
      <c r="J16" s="98"/>
      <c r="K16" s="98"/>
      <c r="L16" s="98"/>
      <c r="M16" s="98"/>
      <c r="N16" s="99"/>
      <c r="O16" s="99"/>
      <c r="P16" s="98"/>
      <c r="Q16" s="98"/>
      <c r="R16" s="107"/>
      <c r="S16" s="124"/>
      <c r="T16" s="125"/>
    </row>
    <row r="17" spans="1:20" ht="36" customHeight="1">
      <c r="A17" s="115">
        <v>3</v>
      </c>
      <c r="B17" s="100">
        <f>IF('本部'!B20="","",'本部'!B20)</f>
      </c>
      <c r="C17" s="144">
        <f>IF('本部'!C20="","",'本部'!C20)</f>
      </c>
      <c r="D17" s="145"/>
      <c r="E17" s="145"/>
      <c r="F17" s="145"/>
      <c r="G17" s="146"/>
      <c r="H17" s="152">
        <f>IF('本部'!H20="","",'本部'!H20)</f>
      </c>
      <c r="I17" s="153"/>
      <c r="J17" s="98"/>
      <c r="K17" s="98"/>
      <c r="L17" s="98"/>
      <c r="M17" s="98"/>
      <c r="N17" s="99"/>
      <c r="O17" s="99"/>
      <c r="P17" s="98"/>
      <c r="Q17" s="98"/>
      <c r="R17" s="107"/>
      <c r="S17" s="124"/>
      <c r="T17" s="125"/>
    </row>
    <row r="18" spans="1:20" ht="36" customHeight="1">
      <c r="A18" s="115">
        <v>4</v>
      </c>
      <c r="B18" s="100">
        <f>IF('本部'!B21="","",'本部'!B21)</f>
      </c>
      <c r="C18" s="144">
        <f>IF('本部'!C21="","",'本部'!C21)</f>
      </c>
      <c r="D18" s="145"/>
      <c r="E18" s="145"/>
      <c r="F18" s="145"/>
      <c r="G18" s="146"/>
      <c r="H18" s="152">
        <f>IF('本部'!H21="","",'本部'!H21)</f>
      </c>
      <c r="I18" s="153"/>
      <c r="J18" s="98"/>
      <c r="K18" s="98"/>
      <c r="L18" s="98"/>
      <c r="M18" s="98"/>
      <c r="N18" s="99"/>
      <c r="O18" s="99"/>
      <c r="P18" s="98"/>
      <c r="Q18" s="98"/>
      <c r="R18" s="107"/>
      <c r="S18" s="124"/>
      <c r="T18" s="125"/>
    </row>
    <row r="19" spans="1:20" ht="36" customHeight="1">
      <c r="A19" s="115">
        <v>5</v>
      </c>
      <c r="B19" s="100">
        <f>IF('本部'!B22="","",'本部'!B22)</f>
      </c>
      <c r="C19" s="144">
        <f>IF('本部'!C22="","",'本部'!C22)</f>
      </c>
      <c r="D19" s="145"/>
      <c r="E19" s="145"/>
      <c r="F19" s="145"/>
      <c r="G19" s="146"/>
      <c r="H19" s="152">
        <f>IF('本部'!H22="","",'本部'!H22)</f>
      </c>
      <c r="I19" s="153"/>
      <c r="J19" s="98"/>
      <c r="K19" s="98"/>
      <c r="L19" s="98"/>
      <c r="M19" s="98"/>
      <c r="N19" s="99"/>
      <c r="O19" s="99"/>
      <c r="P19" s="98"/>
      <c r="Q19" s="98"/>
      <c r="R19" s="107"/>
      <c r="S19" s="124"/>
      <c r="T19" s="125"/>
    </row>
    <row r="20" spans="1:20" ht="36" customHeight="1">
      <c r="A20" s="115">
        <v>6</v>
      </c>
      <c r="B20" s="100">
        <f>IF('本部'!B23="","",'本部'!B23)</f>
      </c>
      <c r="C20" s="144">
        <f>IF('本部'!C23="","",'本部'!C23)</f>
      </c>
      <c r="D20" s="145"/>
      <c r="E20" s="145"/>
      <c r="F20" s="145"/>
      <c r="G20" s="146"/>
      <c r="H20" s="152">
        <f>IF('本部'!H23="","",'本部'!H23)</f>
      </c>
      <c r="I20" s="153"/>
      <c r="J20" s="98"/>
      <c r="K20" s="98"/>
      <c r="L20" s="98"/>
      <c r="M20" s="98"/>
      <c r="N20" s="99"/>
      <c r="O20" s="99"/>
      <c r="P20" s="98"/>
      <c r="Q20" s="98"/>
      <c r="R20" s="107"/>
      <c r="S20" s="124"/>
      <c r="T20" s="125"/>
    </row>
    <row r="21" spans="1:20" ht="36" customHeight="1">
      <c r="A21" s="115">
        <v>7</v>
      </c>
      <c r="B21" s="100">
        <f>IF('本部'!B24="","",'本部'!B24)</f>
      </c>
      <c r="C21" s="144">
        <f>IF('本部'!C24="","",'本部'!C24)</f>
      </c>
      <c r="D21" s="145"/>
      <c r="E21" s="145"/>
      <c r="F21" s="145"/>
      <c r="G21" s="146"/>
      <c r="H21" s="152">
        <f>IF('本部'!H24="","",'本部'!H24)</f>
      </c>
      <c r="I21" s="153"/>
      <c r="J21" s="98"/>
      <c r="K21" s="98"/>
      <c r="L21" s="98"/>
      <c r="M21" s="98"/>
      <c r="N21" s="99"/>
      <c r="O21" s="99"/>
      <c r="P21" s="98"/>
      <c r="Q21" s="98"/>
      <c r="R21" s="107"/>
      <c r="S21" s="124"/>
      <c r="T21" s="125"/>
    </row>
    <row r="22" spans="1:20" ht="36" customHeight="1">
      <c r="A22" s="115">
        <v>8</v>
      </c>
      <c r="B22" s="100">
        <f>IF('本部'!B25="","",'本部'!B25)</f>
      </c>
      <c r="C22" s="144">
        <f>IF('本部'!C25="","",'本部'!C25)</f>
      </c>
      <c r="D22" s="145"/>
      <c r="E22" s="145"/>
      <c r="F22" s="145"/>
      <c r="G22" s="146"/>
      <c r="H22" s="152">
        <f>IF('本部'!H25="","",'本部'!H25)</f>
      </c>
      <c r="I22" s="153"/>
      <c r="J22" s="98"/>
      <c r="K22" s="98"/>
      <c r="L22" s="98"/>
      <c r="M22" s="98"/>
      <c r="N22" s="99"/>
      <c r="O22" s="99"/>
      <c r="P22" s="98"/>
      <c r="Q22" s="98"/>
      <c r="R22" s="107"/>
      <c r="S22" s="124"/>
      <c r="T22" s="125"/>
    </row>
    <row r="23" spans="1:20" ht="36" customHeight="1">
      <c r="A23" s="115">
        <v>9</v>
      </c>
      <c r="B23" s="100">
        <f>IF('本部'!B26="","",'本部'!B26)</f>
      </c>
      <c r="C23" s="144">
        <f>IF('本部'!C26="","",'本部'!C26)</f>
      </c>
      <c r="D23" s="145"/>
      <c r="E23" s="145"/>
      <c r="F23" s="145"/>
      <c r="G23" s="146"/>
      <c r="H23" s="152">
        <f>IF('本部'!H26="","",'本部'!H26)</f>
      </c>
      <c r="I23" s="153"/>
      <c r="J23" s="98"/>
      <c r="K23" s="98"/>
      <c r="L23" s="98"/>
      <c r="M23" s="98"/>
      <c r="N23" s="99"/>
      <c r="O23" s="99"/>
      <c r="P23" s="98"/>
      <c r="Q23" s="98"/>
      <c r="R23" s="107"/>
      <c r="S23" s="124"/>
      <c r="T23" s="125"/>
    </row>
    <row r="24" spans="1:20" ht="36" customHeight="1">
      <c r="A24" s="115">
        <v>10</v>
      </c>
      <c r="B24" s="100">
        <f>IF('本部'!B27="","",'本部'!B27)</f>
      </c>
      <c r="C24" s="144">
        <f>IF('本部'!C27="","",'本部'!C27)</f>
      </c>
      <c r="D24" s="145"/>
      <c r="E24" s="145"/>
      <c r="F24" s="145"/>
      <c r="G24" s="146"/>
      <c r="H24" s="152">
        <f>IF('本部'!H27="","",'本部'!H27)</f>
      </c>
      <c r="I24" s="153"/>
      <c r="J24" s="101"/>
      <c r="K24" s="101"/>
      <c r="L24" s="101"/>
      <c r="M24" s="101"/>
      <c r="N24" s="102"/>
      <c r="O24" s="102"/>
      <c r="P24" s="101"/>
      <c r="Q24" s="101"/>
      <c r="R24" s="108"/>
      <c r="S24" s="124"/>
      <c r="T24" s="125"/>
    </row>
    <row r="25" spans="1:20" ht="36" customHeight="1">
      <c r="A25" s="115">
        <v>11</v>
      </c>
      <c r="B25" s="100">
        <f>IF('本部'!B28="","",'本部'!B28)</f>
      </c>
      <c r="C25" s="144">
        <f>IF('本部'!C28="","",'本部'!C28)</f>
      </c>
      <c r="D25" s="145"/>
      <c r="E25" s="145"/>
      <c r="F25" s="145"/>
      <c r="G25" s="146"/>
      <c r="H25" s="152">
        <f>IF('本部'!H28="","",'本部'!H28)</f>
      </c>
      <c r="I25" s="153"/>
      <c r="J25" s="101"/>
      <c r="K25" s="101"/>
      <c r="L25" s="101"/>
      <c r="M25" s="101"/>
      <c r="N25" s="102"/>
      <c r="O25" s="102"/>
      <c r="P25" s="101"/>
      <c r="Q25" s="101"/>
      <c r="R25" s="108"/>
      <c r="S25" s="124"/>
      <c r="T25" s="125"/>
    </row>
    <row r="26" spans="1:20" ht="36" customHeight="1">
      <c r="A26" s="115">
        <v>12</v>
      </c>
      <c r="B26" s="100">
        <f>IF('本部'!B29="","",'本部'!B29)</f>
      </c>
      <c r="C26" s="144">
        <f>IF('本部'!C29="","",'本部'!C29)</f>
      </c>
      <c r="D26" s="145"/>
      <c r="E26" s="145"/>
      <c r="F26" s="145"/>
      <c r="G26" s="146"/>
      <c r="H26" s="152">
        <f>IF('本部'!H29="","",'本部'!H29)</f>
      </c>
      <c r="I26" s="153"/>
      <c r="J26" s="101"/>
      <c r="K26" s="101"/>
      <c r="L26" s="101"/>
      <c r="M26" s="101"/>
      <c r="N26" s="102"/>
      <c r="O26" s="102"/>
      <c r="P26" s="101"/>
      <c r="Q26" s="101"/>
      <c r="R26" s="108"/>
      <c r="S26" s="124"/>
      <c r="T26" s="125"/>
    </row>
    <row r="27" spans="1:20" ht="36" customHeight="1">
      <c r="A27" s="115">
        <v>13</v>
      </c>
      <c r="B27" s="100">
        <f>IF('本部'!B30="","",'本部'!B30)</f>
      </c>
      <c r="C27" s="144">
        <f>IF('本部'!C30="","",'本部'!C30)</f>
      </c>
      <c r="D27" s="145"/>
      <c r="E27" s="145"/>
      <c r="F27" s="145"/>
      <c r="G27" s="146"/>
      <c r="H27" s="152">
        <f>IF('本部'!H30="","",'本部'!H30)</f>
      </c>
      <c r="I27" s="153"/>
      <c r="J27" s="101"/>
      <c r="K27" s="101"/>
      <c r="L27" s="101"/>
      <c r="M27" s="101"/>
      <c r="N27" s="102"/>
      <c r="O27" s="102"/>
      <c r="P27" s="101"/>
      <c r="Q27" s="101"/>
      <c r="R27" s="108"/>
      <c r="S27" s="124"/>
      <c r="T27" s="125"/>
    </row>
    <row r="28" spans="1:20" ht="36" customHeight="1">
      <c r="A28" s="115">
        <v>14</v>
      </c>
      <c r="B28" s="100">
        <f>IF('本部'!B31="","",'本部'!B31)</f>
      </c>
      <c r="C28" s="144">
        <f>IF('本部'!C31="","",'本部'!C31)</f>
      </c>
      <c r="D28" s="145"/>
      <c r="E28" s="145"/>
      <c r="F28" s="145"/>
      <c r="G28" s="146"/>
      <c r="H28" s="152">
        <f>IF('本部'!H31="","",'本部'!H31)</f>
      </c>
      <c r="I28" s="153"/>
      <c r="J28" s="101"/>
      <c r="K28" s="101"/>
      <c r="L28" s="101"/>
      <c r="M28" s="101"/>
      <c r="N28" s="102"/>
      <c r="O28" s="102"/>
      <c r="P28" s="101"/>
      <c r="Q28" s="101"/>
      <c r="R28" s="108"/>
      <c r="S28" s="124"/>
      <c r="T28" s="125"/>
    </row>
    <row r="29" spans="1:20" ht="36" customHeight="1">
      <c r="A29" s="115">
        <v>15</v>
      </c>
      <c r="B29" s="100">
        <f>IF('本部'!B32="","",'本部'!B32)</f>
      </c>
      <c r="C29" s="144">
        <f>IF('本部'!C32="","",'本部'!C32)</f>
      </c>
      <c r="D29" s="145"/>
      <c r="E29" s="145"/>
      <c r="F29" s="145"/>
      <c r="G29" s="146"/>
      <c r="H29" s="152">
        <f>IF('本部'!H32="","",'本部'!H32)</f>
      </c>
      <c r="I29" s="153"/>
      <c r="J29" s="101"/>
      <c r="K29" s="101"/>
      <c r="L29" s="101"/>
      <c r="M29" s="101"/>
      <c r="N29" s="102"/>
      <c r="O29" s="102"/>
      <c r="P29" s="101"/>
      <c r="Q29" s="101"/>
      <c r="R29" s="108"/>
      <c r="S29" s="124"/>
      <c r="T29" s="125"/>
    </row>
    <row r="30" spans="1:20" ht="36" customHeight="1">
      <c r="A30" s="115">
        <v>16</v>
      </c>
      <c r="B30" s="100">
        <f>IF('本部'!B33="","",'本部'!B33)</f>
      </c>
      <c r="C30" s="144">
        <f>IF('本部'!C33="","",'本部'!C33)</f>
      </c>
      <c r="D30" s="145"/>
      <c r="E30" s="145"/>
      <c r="F30" s="145"/>
      <c r="G30" s="146"/>
      <c r="H30" s="152">
        <f>IF('本部'!H33="","",'本部'!H33)</f>
      </c>
      <c r="I30" s="153"/>
      <c r="J30" s="101"/>
      <c r="K30" s="101"/>
      <c r="L30" s="101"/>
      <c r="M30" s="101"/>
      <c r="N30" s="102"/>
      <c r="O30" s="102"/>
      <c r="P30" s="101"/>
      <c r="Q30" s="101"/>
      <c r="R30" s="108"/>
      <c r="S30" s="124"/>
      <c r="T30" s="125"/>
    </row>
    <row r="31" spans="1:20" ht="36" customHeight="1">
      <c r="A31" s="115">
        <v>17</v>
      </c>
      <c r="B31" s="100">
        <f>IF('本部'!B34="","",'本部'!B34)</f>
      </c>
      <c r="C31" s="144">
        <f>IF('本部'!C34="","",'本部'!C34)</f>
      </c>
      <c r="D31" s="145"/>
      <c r="E31" s="145"/>
      <c r="F31" s="145"/>
      <c r="G31" s="146"/>
      <c r="H31" s="152">
        <f>IF('本部'!H34="","",'本部'!H34)</f>
      </c>
      <c r="I31" s="153"/>
      <c r="J31" s="101"/>
      <c r="K31" s="101"/>
      <c r="L31" s="101"/>
      <c r="M31" s="101"/>
      <c r="N31" s="102"/>
      <c r="O31" s="102"/>
      <c r="P31" s="101"/>
      <c r="Q31" s="101"/>
      <c r="R31" s="108"/>
      <c r="S31" s="124"/>
      <c r="T31" s="125"/>
    </row>
    <row r="32" spans="1:20" ht="36" customHeight="1">
      <c r="A32" s="115">
        <v>18</v>
      </c>
      <c r="B32" s="100">
        <f>IF('本部'!B35="","",'本部'!B35)</f>
      </c>
      <c r="C32" s="144">
        <f>IF('本部'!C35="","",'本部'!C35)</f>
      </c>
      <c r="D32" s="145"/>
      <c r="E32" s="145"/>
      <c r="F32" s="145"/>
      <c r="G32" s="146"/>
      <c r="H32" s="152">
        <f>IF('本部'!H35="","",'本部'!H35)</f>
      </c>
      <c r="I32" s="153"/>
      <c r="J32" s="101"/>
      <c r="K32" s="101"/>
      <c r="L32" s="101"/>
      <c r="M32" s="101"/>
      <c r="N32" s="102"/>
      <c r="O32" s="102"/>
      <c r="P32" s="101"/>
      <c r="Q32" s="101"/>
      <c r="R32" s="108"/>
      <c r="S32" s="124"/>
      <c r="T32" s="125"/>
    </row>
    <row r="33" spans="1:20" ht="36" customHeight="1">
      <c r="A33" s="115">
        <v>19</v>
      </c>
      <c r="B33" s="100">
        <f>IF('本部'!B36="","",'本部'!B36)</f>
      </c>
      <c r="C33" s="144">
        <f>IF('本部'!C36="","",'本部'!C36)</f>
      </c>
      <c r="D33" s="145"/>
      <c r="E33" s="145"/>
      <c r="F33" s="145"/>
      <c r="G33" s="146"/>
      <c r="H33" s="152">
        <f>IF('本部'!H36="","",'本部'!H36)</f>
      </c>
      <c r="I33" s="153"/>
      <c r="J33" s="101"/>
      <c r="K33" s="101"/>
      <c r="L33" s="101"/>
      <c r="M33" s="101"/>
      <c r="N33" s="102"/>
      <c r="O33" s="102"/>
      <c r="P33" s="101"/>
      <c r="Q33" s="101"/>
      <c r="R33" s="108"/>
      <c r="S33" s="124"/>
      <c r="T33" s="125"/>
    </row>
    <row r="34" spans="1:20" ht="36" customHeight="1">
      <c r="A34" s="115">
        <v>20</v>
      </c>
      <c r="B34" s="100">
        <f>IF('本部'!B37="","",'本部'!B37)</f>
      </c>
      <c r="C34" s="144">
        <f>IF('本部'!C37="","",'本部'!C37)</f>
      </c>
      <c r="D34" s="145"/>
      <c r="E34" s="145"/>
      <c r="F34" s="145"/>
      <c r="G34" s="146"/>
      <c r="H34" s="152">
        <f>IF('本部'!H37="","",'本部'!H37)</f>
      </c>
      <c r="I34" s="153"/>
      <c r="J34" s="98"/>
      <c r="K34" s="98"/>
      <c r="L34" s="132"/>
      <c r="M34" s="98"/>
      <c r="N34" s="99"/>
      <c r="O34" s="99"/>
      <c r="P34" s="98"/>
      <c r="Q34" s="98"/>
      <c r="R34" s="107"/>
      <c r="S34" s="124"/>
      <c r="T34" s="125"/>
    </row>
    <row r="35" spans="1:20" ht="36" customHeight="1">
      <c r="A35" s="115">
        <v>21</v>
      </c>
      <c r="B35" s="100">
        <f>IF('本部21名～'!B18="","",'本部21名～'!B18)</f>
      </c>
      <c r="C35" s="144">
        <f>IF('本部21名～'!C18="","",'本部21名～'!C18)</f>
      </c>
      <c r="D35" s="145"/>
      <c r="E35" s="145"/>
      <c r="F35" s="145"/>
      <c r="G35" s="146"/>
      <c r="H35" s="152">
        <f>IF('本部21名～'!H18="","",'本部21名～'!H18:I18)</f>
      </c>
      <c r="I35" s="153"/>
      <c r="J35" s="98"/>
      <c r="K35" s="98"/>
      <c r="L35" s="133"/>
      <c r="M35" s="98"/>
      <c r="N35" s="99"/>
      <c r="O35" s="99"/>
      <c r="P35" s="98"/>
      <c r="Q35" s="98"/>
      <c r="R35" s="107"/>
      <c r="S35" s="124"/>
      <c r="T35" s="125"/>
    </row>
    <row r="36" spans="1:20" ht="36" customHeight="1">
      <c r="A36" s="115">
        <v>22</v>
      </c>
      <c r="B36" s="100">
        <f>IF('本部21名～'!B19="","",'本部21名～'!B19)</f>
      </c>
      <c r="C36" s="144">
        <f>IF('本部21名～'!C19="","",'本部21名～'!C19)</f>
      </c>
      <c r="D36" s="145"/>
      <c r="E36" s="145"/>
      <c r="F36" s="145"/>
      <c r="G36" s="146"/>
      <c r="H36" s="152">
        <f>IF('本部21名～'!H19="","",'本部21名～'!H19:I19)</f>
      </c>
      <c r="I36" s="153"/>
      <c r="J36" s="98"/>
      <c r="K36" s="98"/>
      <c r="L36" s="98"/>
      <c r="M36" s="98"/>
      <c r="N36" s="99"/>
      <c r="O36" s="99"/>
      <c r="P36" s="98"/>
      <c r="Q36" s="98"/>
      <c r="R36" s="107"/>
      <c r="S36" s="124"/>
      <c r="T36" s="125"/>
    </row>
    <row r="37" spans="1:20" ht="36" customHeight="1">
      <c r="A37" s="115">
        <v>23</v>
      </c>
      <c r="B37" s="100">
        <f>IF('本部21名～'!B20="","",'本部21名～'!B20)</f>
      </c>
      <c r="C37" s="144">
        <f>IF('本部21名～'!C20="","",'本部21名～'!C20)</f>
      </c>
      <c r="D37" s="145"/>
      <c r="E37" s="145"/>
      <c r="F37" s="145"/>
      <c r="G37" s="146"/>
      <c r="H37" s="152">
        <f>IF('本部21名～'!H20="","",'本部21名～'!H20:I20)</f>
      </c>
      <c r="I37" s="153"/>
      <c r="J37" s="98"/>
      <c r="K37" s="98"/>
      <c r="L37" s="98"/>
      <c r="M37" s="98"/>
      <c r="N37" s="99"/>
      <c r="O37" s="99"/>
      <c r="P37" s="98"/>
      <c r="Q37" s="98"/>
      <c r="R37" s="107"/>
      <c r="S37" s="124"/>
      <c r="T37" s="125"/>
    </row>
    <row r="38" spans="1:20" ht="36" customHeight="1">
      <c r="A38" s="115">
        <v>24</v>
      </c>
      <c r="B38" s="100">
        <f>IF('本部21名～'!B21="","",'本部21名～'!B21)</f>
      </c>
      <c r="C38" s="144">
        <f>IF('本部21名～'!C21="","",'本部21名～'!C21)</f>
      </c>
      <c r="D38" s="145"/>
      <c r="E38" s="145"/>
      <c r="F38" s="145"/>
      <c r="G38" s="146"/>
      <c r="H38" s="152">
        <f>IF('本部21名～'!H21="","",'本部21名～'!H21:I21)</f>
      </c>
      <c r="I38" s="153"/>
      <c r="J38" s="98"/>
      <c r="K38" s="98"/>
      <c r="L38" s="98"/>
      <c r="M38" s="98"/>
      <c r="N38" s="99"/>
      <c r="O38" s="99"/>
      <c r="P38" s="98"/>
      <c r="Q38" s="98"/>
      <c r="R38" s="107"/>
      <c r="S38" s="124"/>
      <c r="T38" s="125"/>
    </row>
    <row r="39" spans="1:20" ht="36" customHeight="1">
      <c r="A39" s="115">
        <v>25</v>
      </c>
      <c r="B39" s="100">
        <f>IF('本部21名～'!B22="","",'本部21名～'!B22)</f>
      </c>
      <c r="C39" s="144">
        <f>IF('本部21名～'!C22="","",'本部21名～'!C22)</f>
      </c>
      <c r="D39" s="145"/>
      <c r="E39" s="145"/>
      <c r="F39" s="145"/>
      <c r="G39" s="146"/>
      <c r="H39" s="152">
        <f>IF('本部21名～'!H22="","",'本部21名～'!H22:I22)</f>
      </c>
      <c r="I39" s="153"/>
      <c r="J39" s="98"/>
      <c r="K39" s="98"/>
      <c r="L39" s="98"/>
      <c r="M39" s="98"/>
      <c r="N39" s="99"/>
      <c r="O39" s="99"/>
      <c r="P39" s="98"/>
      <c r="Q39" s="98"/>
      <c r="R39" s="107"/>
      <c r="S39" s="124"/>
      <c r="T39" s="125"/>
    </row>
    <row r="40" spans="1:20" ht="36" customHeight="1">
      <c r="A40" s="115">
        <v>26</v>
      </c>
      <c r="B40" s="100">
        <f>IF('本部21名～'!B23="","",'本部21名～'!B23)</f>
      </c>
      <c r="C40" s="144">
        <f>IF('本部21名～'!C23="","",'本部21名～'!C23)</f>
      </c>
      <c r="D40" s="145"/>
      <c r="E40" s="145"/>
      <c r="F40" s="145"/>
      <c r="G40" s="146"/>
      <c r="H40" s="152">
        <f>IF('本部21名～'!H23="","",'本部21名～'!H23:I23)</f>
      </c>
      <c r="I40" s="153"/>
      <c r="J40" s="98"/>
      <c r="K40" s="98"/>
      <c r="L40" s="98"/>
      <c r="M40" s="98"/>
      <c r="N40" s="99"/>
      <c r="O40" s="99"/>
      <c r="P40" s="98"/>
      <c r="Q40" s="98"/>
      <c r="R40" s="107"/>
      <c r="S40" s="124"/>
      <c r="T40" s="125"/>
    </row>
    <row r="41" spans="1:20" ht="36" customHeight="1">
      <c r="A41" s="115">
        <v>27</v>
      </c>
      <c r="B41" s="100">
        <f>IF('本部21名～'!B24="","",'本部21名～'!B24)</f>
      </c>
      <c r="C41" s="144">
        <f>IF('本部21名～'!C24="","",'本部21名～'!C24)</f>
      </c>
      <c r="D41" s="145"/>
      <c r="E41" s="145"/>
      <c r="F41" s="145"/>
      <c r="G41" s="146"/>
      <c r="H41" s="152">
        <f>IF('本部21名～'!H24="","",'本部21名～'!H24:I24)</f>
      </c>
      <c r="I41" s="153"/>
      <c r="J41" s="98"/>
      <c r="K41" s="98"/>
      <c r="L41" s="98"/>
      <c r="M41" s="98"/>
      <c r="N41" s="99"/>
      <c r="O41" s="99"/>
      <c r="P41" s="98"/>
      <c r="Q41" s="98"/>
      <c r="R41" s="107"/>
      <c r="S41" s="124"/>
      <c r="T41" s="125"/>
    </row>
    <row r="42" spans="1:20" ht="36" customHeight="1">
      <c r="A42" s="115">
        <v>28</v>
      </c>
      <c r="B42" s="100">
        <f>IF('本部21名～'!B25="","",'本部21名～'!B25)</f>
      </c>
      <c r="C42" s="144">
        <f>IF('本部21名～'!C25="","",'本部21名～'!C25)</f>
      </c>
      <c r="D42" s="145"/>
      <c r="E42" s="145"/>
      <c r="F42" s="145"/>
      <c r="G42" s="146"/>
      <c r="H42" s="152">
        <f>IF('本部21名～'!H25="","",'本部21名～'!H25:I25)</f>
      </c>
      <c r="I42" s="153"/>
      <c r="J42" s="98"/>
      <c r="K42" s="98"/>
      <c r="L42" s="98"/>
      <c r="M42" s="98"/>
      <c r="N42" s="99"/>
      <c r="O42" s="99"/>
      <c r="P42" s="98"/>
      <c r="Q42" s="98"/>
      <c r="R42" s="107"/>
      <c r="S42" s="124"/>
      <c r="T42" s="125"/>
    </row>
    <row r="43" spans="1:20" ht="36" customHeight="1">
      <c r="A43" s="115">
        <v>29</v>
      </c>
      <c r="B43" s="100">
        <f>IF('本部21名～'!B26="","",'本部21名～'!B26)</f>
      </c>
      <c r="C43" s="144">
        <f>IF('本部21名～'!C26="","",'本部21名～'!C26)</f>
      </c>
      <c r="D43" s="145"/>
      <c r="E43" s="145"/>
      <c r="F43" s="145"/>
      <c r="G43" s="146"/>
      <c r="H43" s="152">
        <f>IF('本部21名～'!H26="","",'本部21名～'!H26:I26)</f>
      </c>
      <c r="I43" s="153"/>
      <c r="J43" s="98"/>
      <c r="K43" s="98"/>
      <c r="L43" s="98"/>
      <c r="M43" s="98"/>
      <c r="N43" s="99"/>
      <c r="O43" s="99"/>
      <c r="P43" s="98"/>
      <c r="Q43" s="98"/>
      <c r="R43" s="107"/>
      <c r="S43" s="124"/>
      <c r="T43" s="126"/>
    </row>
    <row r="44" spans="1:20" ht="36" customHeight="1" thickBot="1">
      <c r="A44" s="116">
        <v>30</v>
      </c>
      <c r="B44" s="103">
        <f>IF('本部21名～'!B27="","",'本部21名～'!B27)</f>
      </c>
      <c r="C44" s="147">
        <f>IF('本部21名～'!C27="","",'本部21名～'!C27)</f>
      </c>
      <c r="D44" s="148"/>
      <c r="E44" s="148"/>
      <c r="F44" s="148"/>
      <c r="G44" s="149"/>
      <c r="H44" s="154">
        <f>IF('本部21名～'!H27="","",'本部21名～'!H27:I27)</f>
      </c>
      <c r="I44" s="155"/>
      <c r="J44" s="104"/>
      <c r="K44" s="104"/>
      <c r="L44" s="104"/>
      <c r="M44" s="104"/>
      <c r="N44" s="105"/>
      <c r="O44" s="105"/>
      <c r="P44" s="104"/>
      <c r="Q44" s="104"/>
      <c r="R44" s="119"/>
      <c r="S44" s="127"/>
      <c r="T44" s="128"/>
    </row>
    <row r="45" spans="1:19" ht="30" customHeight="1">
      <c r="A45" s="233" t="s">
        <v>46</v>
      </c>
      <c r="B45" s="233"/>
      <c r="C45" s="233"/>
      <c r="D45" s="233"/>
      <c r="E45" s="220" t="s">
        <v>0</v>
      </c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78"/>
    </row>
    <row r="46" spans="1:19" ht="15" customHeight="1">
      <c r="A46" s="233"/>
      <c r="B46" s="233"/>
      <c r="C46" s="233"/>
      <c r="D46" s="233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78"/>
    </row>
    <row r="47" spans="1:19" ht="15" customHeight="1">
      <c r="A47" s="234" t="s">
        <v>54</v>
      </c>
      <c r="B47" s="234"/>
      <c r="C47" s="234"/>
      <c r="D47" s="234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78"/>
    </row>
    <row r="48" spans="1:19" ht="15" customHeight="1" thickBot="1">
      <c r="A48" s="234"/>
      <c r="B48" s="234"/>
      <c r="C48" s="234"/>
      <c r="D48" s="23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6.5">
      <c r="A49" s="221" t="s">
        <v>2</v>
      </c>
      <c r="B49" s="222"/>
      <c r="C49" s="223" t="s">
        <v>26</v>
      </c>
      <c r="D49" s="223"/>
      <c r="E49" s="223"/>
      <c r="F49" s="412">
        <f>IF('本部'!F5="","",'本部'!F5)</f>
      </c>
      <c r="G49" s="413"/>
      <c r="H49" s="413"/>
      <c r="I49" s="413"/>
      <c r="J49" s="413"/>
      <c r="K49" s="413"/>
      <c r="L49" s="414"/>
      <c r="M49" s="227" t="s">
        <v>3</v>
      </c>
      <c r="N49" s="229"/>
      <c r="O49" s="227" t="s">
        <v>4</v>
      </c>
      <c r="P49" s="229"/>
      <c r="Q49" s="227" t="s">
        <v>5</v>
      </c>
      <c r="R49" s="243"/>
      <c r="S49" s="121"/>
    </row>
    <row r="50" spans="1:19" ht="15">
      <c r="A50" s="4" t="s">
        <v>6</v>
      </c>
      <c r="B50" s="230">
        <f>IF('本部'!B6="","",'本部'!B6)</f>
      </c>
      <c r="C50" s="209" t="s">
        <v>27</v>
      </c>
      <c r="D50" s="209"/>
      <c r="E50" s="209"/>
      <c r="F50" s="236">
        <f>IF('本部'!F6="","",'本部'!F6)</f>
      </c>
      <c r="G50" s="237"/>
      <c r="H50" s="237"/>
      <c r="I50" s="237"/>
      <c r="J50" s="237"/>
      <c r="K50" s="237"/>
      <c r="L50" s="231"/>
      <c r="M50" s="5" t="s">
        <v>7</v>
      </c>
      <c r="N50" s="7"/>
      <c r="O50" s="8" t="s">
        <v>7</v>
      </c>
      <c r="P50" s="6"/>
      <c r="Q50" s="254"/>
      <c r="R50" s="255"/>
      <c r="S50" s="83"/>
    </row>
    <row r="51" spans="1:19" ht="13.5">
      <c r="A51" s="206"/>
      <c r="B51" s="231"/>
      <c r="C51" s="209"/>
      <c r="D51" s="209"/>
      <c r="E51" s="209"/>
      <c r="F51" s="236"/>
      <c r="G51" s="237"/>
      <c r="H51" s="237"/>
      <c r="I51" s="237"/>
      <c r="J51" s="237"/>
      <c r="K51" s="237"/>
      <c r="L51" s="231"/>
      <c r="M51" s="196" t="str">
        <f>IF('本部'!L7="","",'本部'!L7)</f>
        <v>世田谷</v>
      </c>
      <c r="N51" s="293"/>
      <c r="O51" s="266"/>
      <c r="P51" s="267"/>
      <c r="Q51" s="254"/>
      <c r="R51" s="255"/>
      <c r="S51" s="83"/>
    </row>
    <row r="52" spans="1:19" ht="13.5">
      <c r="A52" s="258"/>
      <c r="B52" s="232"/>
      <c r="C52" s="235"/>
      <c r="D52" s="235"/>
      <c r="E52" s="235"/>
      <c r="F52" s="238"/>
      <c r="G52" s="239"/>
      <c r="H52" s="239"/>
      <c r="I52" s="239"/>
      <c r="J52" s="239"/>
      <c r="K52" s="239"/>
      <c r="L52" s="232"/>
      <c r="M52" s="294"/>
      <c r="N52" s="296"/>
      <c r="O52" s="266"/>
      <c r="P52" s="267"/>
      <c r="Q52" s="254"/>
      <c r="R52" s="255"/>
      <c r="S52" s="83"/>
    </row>
    <row r="53" spans="1:19" ht="17.25" customHeight="1">
      <c r="A53" s="274" t="s">
        <v>9</v>
      </c>
      <c r="B53" s="275"/>
      <c r="C53" s="421" t="s">
        <v>57</v>
      </c>
      <c r="D53" s="211"/>
      <c r="E53" s="212"/>
      <c r="F53" s="410" t="s">
        <v>58</v>
      </c>
      <c r="G53" s="410"/>
      <c r="H53" s="411">
        <f>IF('本部'!E58="","",'本部'!E58)</f>
      </c>
      <c r="I53" s="411"/>
      <c r="J53" s="411"/>
      <c r="K53" s="411"/>
      <c r="L53" s="411"/>
      <c r="M53" s="411"/>
      <c r="N53" s="411"/>
      <c r="O53" s="266"/>
      <c r="P53" s="267"/>
      <c r="Q53" s="254"/>
      <c r="R53" s="255"/>
      <c r="S53" s="83"/>
    </row>
    <row r="54" spans="1:19" ht="13.5" customHeight="1">
      <c r="A54" s="10" t="s">
        <v>7</v>
      </c>
      <c r="B54" s="230">
        <f>IF('本部'!B10="","",'本部'!B10)</f>
      </c>
      <c r="C54" s="422"/>
      <c r="D54" s="423"/>
      <c r="E54" s="214"/>
      <c r="F54" s="410"/>
      <c r="G54" s="410"/>
      <c r="H54" s="411"/>
      <c r="I54" s="411"/>
      <c r="J54" s="411"/>
      <c r="K54" s="411"/>
      <c r="L54" s="411"/>
      <c r="M54" s="411"/>
      <c r="N54" s="411"/>
      <c r="O54" s="266"/>
      <c r="P54" s="267"/>
      <c r="Q54" s="254"/>
      <c r="R54" s="255"/>
      <c r="S54" s="83"/>
    </row>
    <row r="55" spans="1:19" ht="24.75" customHeight="1">
      <c r="A55" s="206" t="s">
        <v>8</v>
      </c>
      <c r="B55" s="231"/>
      <c r="C55" s="422"/>
      <c r="D55" s="423"/>
      <c r="E55" s="214"/>
      <c r="F55" s="410" t="s">
        <v>59</v>
      </c>
      <c r="G55" s="410"/>
      <c r="H55" s="410" t="s">
        <v>60</v>
      </c>
      <c r="I55" s="410"/>
      <c r="J55" s="411">
        <f>IF('本部'!H60="","",'本部'!H60)</f>
      </c>
      <c r="K55" s="411"/>
      <c r="L55" s="411"/>
      <c r="M55" s="411"/>
      <c r="N55" s="411"/>
      <c r="O55" s="266"/>
      <c r="P55" s="267"/>
      <c r="Q55" s="254"/>
      <c r="R55" s="255"/>
      <c r="S55" s="83"/>
    </row>
    <row r="56" spans="1:19" ht="21.75" customHeight="1" thickBot="1">
      <c r="A56" s="207"/>
      <c r="B56" s="259"/>
      <c r="C56" s="424"/>
      <c r="D56" s="215"/>
      <c r="E56" s="216"/>
      <c r="F56" s="425"/>
      <c r="G56" s="425"/>
      <c r="H56" s="425" t="s">
        <v>61</v>
      </c>
      <c r="I56" s="425"/>
      <c r="J56" s="426">
        <f>IF('本部'!L60="","",'本部'!L60)</f>
      </c>
      <c r="K56" s="426"/>
      <c r="L56" s="426"/>
      <c r="M56" s="426"/>
      <c r="N56" s="426"/>
      <c r="O56" s="272"/>
      <c r="P56" s="273"/>
      <c r="Q56" s="256"/>
      <c r="R56" s="257"/>
      <c r="S56" s="83"/>
    </row>
    <row r="57" spans="1:19" ht="15" thickBot="1">
      <c r="A57" s="242"/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83"/>
    </row>
    <row r="58" spans="1:20" ht="15" customHeight="1" thickBot="1">
      <c r="A58" s="12" t="s">
        <v>8</v>
      </c>
      <c r="B58" s="13" t="s">
        <v>12</v>
      </c>
      <c r="C58" s="307" t="s">
        <v>13</v>
      </c>
      <c r="D58" s="308"/>
      <c r="E58" s="308"/>
      <c r="F58" s="308"/>
      <c r="G58" s="308"/>
      <c r="H58" s="307" t="s">
        <v>29</v>
      </c>
      <c r="I58" s="308"/>
      <c r="J58" s="74"/>
      <c r="K58" s="156"/>
      <c r="L58" s="75"/>
      <c r="M58" s="156"/>
      <c r="N58" s="157"/>
      <c r="O58" s="70"/>
      <c r="P58" s="74"/>
      <c r="Q58" s="156"/>
      <c r="R58" s="75"/>
      <c r="S58" s="437" t="s">
        <v>56</v>
      </c>
      <c r="T58" s="438"/>
    </row>
    <row r="59" spans="1:20" ht="33" customHeight="1">
      <c r="A59" s="29">
        <v>31</v>
      </c>
      <c r="B59" s="131">
        <f>IF('本部21名～'!B28="","",'本部21名～'!B28)</f>
      </c>
      <c r="C59" s="144">
        <f>IF('本部21名～'!C28="","",'本部21名～'!C28:G28)</f>
      </c>
      <c r="D59" s="145"/>
      <c r="E59" s="145"/>
      <c r="F59" s="145"/>
      <c r="G59" s="146"/>
      <c r="H59" s="152">
        <f>IF('本部21名～'!H28="","",'本部21名～'!H28)</f>
      </c>
      <c r="I59" s="153"/>
      <c r="J59" s="84"/>
      <c r="K59" s="94"/>
      <c r="L59" s="86"/>
      <c r="M59" s="73"/>
      <c r="N59" s="88"/>
      <c r="O59" s="76"/>
      <c r="P59" s="84"/>
      <c r="Q59" s="86"/>
      <c r="R59" s="72"/>
      <c r="S59" s="122"/>
      <c r="T59" s="123"/>
    </row>
    <row r="60" spans="1:20" ht="33" customHeight="1">
      <c r="A60" s="29">
        <v>32</v>
      </c>
      <c r="B60" s="131">
        <f>IF('本部21名～'!B29="","",'本部21名～'!B29)</f>
      </c>
      <c r="C60" s="144">
        <f>IF('本部21名～'!C29="","",'本部21名～'!C29:G29)</f>
      </c>
      <c r="D60" s="145"/>
      <c r="E60" s="145"/>
      <c r="F60" s="145"/>
      <c r="G60" s="146"/>
      <c r="H60" s="152">
        <f>IF('本部21名～'!H29="","",'本部21名～'!H29)</f>
      </c>
      <c r="I60" s="153"/>
      <c r="J60" s="84"/>
      <c r="K60" s="94"/>
      <c r="L60" s="86"/>
      <c r="M60" s="73"/>
      <c r="N60" s="88"/>
      <c r="O60" s="76"/>
      <c r="P60" s="84"/>
      <c r="Q60" s="86"/>
      <c r="R60" s="72"/>
      <c r="S60" s="124"/>
      <c r="T60" s="125"/>
    </row>
    <row r="61" spans="1:20" ht="33" customHeight="1">
      <c r="A61" s="29">
        <v>33</v>
      </c>
      <c r="B61" s="131">
        <f>IF('本部21名～'!B30="","",'本部21名～'!B30)</f>
      </c>
      <c r="C61" s="144">
        <f>IF('本部21名～'!C30="","",'本部21名～'!C30:G30)</f>
      </c>
      <c r="D61" s="145"/>
      <c r="E61" s="145"/>
      <c r="F61" s="145"/>
      <c r="G61" s="146"/>
      <c r="H61" s="152">
        <f>IF('本部21名～'!H30="","",'本部21名～'!H30)</f>
      </c>
      <c r="I61" s="153"/>
      <c r="J61" s="84"/>
      <c r="K61" s="94"/>
      <c r="L61" s="86"/>
      <c r="M61" s="73"/>
      <c r="N61" s="88"/>
      <c r="O61" s="76"/>
      <c r="P61" s="84"/>
      <c r="Q61" s="86"/>
      <c r="R61" s="72"/>
      <c r="S61" s="124"/>
      <c r="T61" s="125"/>
    </row>
    <row r="62" spans="1:20" ht="33" customHeight="1">
      <c r="A62" s="29">
        <v>34</v>
      </c>
      <c r="B62" s="131">
        <f>IF('本部21名～'!B31="","",'本部21名～'!B31)</f>
      </c>
      <c r="C62" s="144">
        <f>IF('本部21名～'!C31="","",'本部21名～'!C31:G31)</f>
      </c>
      <c r="D62" s="145"/>
      <c r="E62" s="145"/>
      <c r="F62" s="145"/>
      <c r="G62" s="146"/>
      <c r="H62" s="152">
        <f>IF('本部21名～'!H31="","",'本部21名～'!H31)</f>
      </c>
      <c r="I62" s="153"/>
      <c r="J62" s="84"/>
      <c r="K62" s="94"/>
      <c r="L62" s="86"/>
      <c r="M62" s="73"/>
      <c r="N62" s="88"/>
      <c r="O62" s="76"/>
      <c r="P62" s="84"/>
      <c r="Q62" s="86"/>
      <c r="R62" s="72"/>
      <c r="S62" s="124"/>
      <c r="T62" s="125"/>
    </row>
    <row r="63" spans="1:20" ht="33" customHeight="1">
      <c r="A63" s="29">
        <v>35</v>
      </c>
      <c r="B63" s="131">
        <f>IF('本部21名～'!B32="","",'本部21名～'!B32)</f>
      </c>
      <c r="C63" s="144">
        <f>IF('本部21名～'!C32="","",'本部21名～'!C32:G32)</f>
      </c>
      <c r="D63" s="145"/>
      <c r="E63" s="145"/>
      <c r="F63" s="145"/>
      <c r="G63" s="146"/>
      <c r="H63" s="152">
        <f>IF('本部21名～'!H32="","",'本部21名～'!H32)</f>
      </c>
      <c r="I63" s="153"/>
      <c r="J63" s="84"/>
      <c r="K63" s="94"/>
      <c r="L63" s="86"/>
      <c r="M63" s="73"/>
      <c r="N63" s="88"/>
      <c r="O63" s="76"/>
      <c r="P63" s="84"/>
      <c r="Q63" s="86"/>
      <c r="R63" s="72"/>
      <c r="S63" s="124"/>
      <c r="T63" s="125"/>
    </row>
    <row r="64" spans="1:20" ht="33" customHeight="1">
      <c r="A64" s="29">
        <v>36</v>
      </c>
      <c r="B64" s="131">
        <f>IF('本部21名～'!B33="","",'本部21名～'!B33)</f>
      </c>
      <c r="C64" s="144">
        <f>IF('本部21名～'!C33="","",'本部21名～'!C33:G33)</f>
      </c>
      <c r="D64" s="145"/>
      <c r="E64" s="145"/>
      <c r="F64" s="145"/>
      <c r="G64" s="146"/>
      <c r="H64" s="152">
        <f>IF('本部21名～'!H33="","",'本部21名～'!H33)</f>
      </c>
      <c r="I64" s="153"/>
      <c r="J64" s="84"/>
      <c r="K64" s="94"/>
      <c r="L64" s="86"/>
      <c r="M64" s="73"/>
      <c r="N64" s="88"/>
      <c r="O64" s="76"/>
      <c r="P64" s="84"/>
      <c r="Q64" s="86"/>
      <c r="R64" s="72"/>
      <c r="S64" s="124"/>
      <c r="T64" s="125"/>
    </row>
    <row r="65" spans="1:20" ht="33" customHeight="1">
      <c r="A65" s="29">
        <v>37</v>
      </c>
      <c r="B65" s="131">
        <f>IF('本部21名～'!B34="","",'本部21名～'!B34)</f>
      </c>
      <c r="C65" s="144">
        <f>IF('本部21名～'!C34="","",'本部21名～'!C34:G34)</f>
      </c>
      <c r="D65" s="145"/>
      <c r="E65" s="145"/>
      <c r="F65" s="145"/>
      <c r="G65" s="146"/>
      <c r="H65" s="152">
        <f>IF('本部21名～'!H34="","",'本部21名～'!H34)</f>
      </c>
      <c r="I65" s="153"/>
      <c r="J65" s="84"/>
      <c r="K65" s="94"/>
      <c r="L65" s="86"/>
      <c r="M65" s="73"/>
      <c r="N65" s="88"/>
      <c r="O65" s="76"/>
      <c r="P65" s="84"/>
      <c r="Q65" s="86"/>
      <c r="R65" s="72"/>
      <c r="S65" s="124"/>
      <c r="T65" s="125"/>
    </row>
    <row r="66" spans="1:20" ht="33" customHeight="1">
      <c r="A66" s="29">
        <v>38</v>
      </c>
      <c r="B66" s="131">
        <f>IF('本部21名～'!B35="","",'本部21名～'!B35)</f>
      </c>
      <c r="C66" s="144">
        <f>IF('本部21名～'!C35="","",'本部21名～'!C35:G35)</f>
      </c>
      <c r="D66" s="145"/>
      <c r="E66" s="145"/>
      <c r="F66" s="145"/>
      <c r="G66" s="146"/>
      <c r="H66" s="152">
        <f>IF('本部21名～'!H35="","",'本部21名～'!H35)</f>
      </c>
      <c r="I66" s="153"/>
      <c r="J66" s="84"/>
      <c r="K66" s="94"/>
      <c r="L66" s="86"/>
      <c r="M66" s="73"/>
      <c r="N66" s="88"/>
      <c r="O66" s="76"/>
      <c r="P66" s="84"/>
      <c r="Q66" s="86"/>
      <c r="R66" s="72"/>
      <c r="S66" s="124"/>
      <c r="T66" s="125"/>
    </row>
    <row r="67" spans="1:20" ht="33" customHeight="1">
      <c r="A67" s="29">
        <v>39</v>
      </c>
      <c r="B67" s="131">
        <f>IF('本部21名～'!B36="","",'本部21名～'!B36)</f>
      </c>
      <c r="C67" s="144">
        <f>IF('本部21名～'!C36="","",'本部21名～'!C36:G36)</f>
      </c>
      <c r="D67" s="145"/>
      <c r="E67" s="145"/>
      <c r="F67" s="145"/>
      <c r="G67" s="146"/>
      <c r="H67" s="152">
        <f>IF('本部21名～'!H36="","",'本部21名～'!H36)</f>
      </c>
      <c r="I67" s="153"/>
      <c r="J67" s="84"/>
      <c r="K67" s="94"/>
      <c r="L67" s="86"/>
      <c r="M67" s="73"/>
      <c r="N67" s="88"/>
      <c r="O67" s="76"/>
      <c r="P67" s="84"/>
      <c r="Q67" s="86"/>
      <c r="R67" s="72"/>
      <c r="S67" s="124"/>
      <c r="T67" s="125"/>
    </row>
    <row r="68" spans="1:20" ht="33" customHeight="1">
      <c r="A68" s="29">
        <v>40</v>
      </c>
      <c r="B68" s="131">
        <f>IF('本部21名～'!B37="","",'本部21名～'!B37)</f>
      </c>
      <c r="C68" s="144">
        <f>IF('本部21名～'!C37="","",'本部21名～'!C37:G37)</f>
      </c>
      <c r="D68" s="145"/>
      <c r="E68" s="145"/>
      <c r="F68" s="145"/>
      <c r="G68" s="146"/>
      <c r="H68" s="152">
        <f>IF('本部21名～'!H37="","",'本部21名～'!H37)</f>
      </c>
      <c r="I68" s="153"/>
      <c r="J68" s="85"/>
      <c r="K68" s="95"/>
      <c r="L68" s="87"/>
      <c r="M68" s="69"/>
      <c r="N68" s="89"/>
      <c r="O68" s="68"/>
      <c r="P68" s="85"/>
      <c r="Q68" s="87"/>
      <c r="R68" s="67"/>
      <c r="S68" s="124"/>
      <c r="T68" s="125"/>
    </row>
    <row r="69" spans="1:20" ht="33" customHeight="1">
      <c r="A69" s="29">
        <v>41</v>
      </c>
      <c r="B69" s="131">
        <f>IF('本部41名～'!B18="","",'本部41名～'!B18)</f>
      </c>
      <c r="C69" s="144">
        <f>IF('本部41名～'!C18="","",'本部41名～'!C18)</f>
      </c>
      <c r="D69" s="145"/>
      <c r="E69" s="145"/>
      <c r="F69" s="145"/>
      <c r="G69" s="146"/>
      <c r="H69" s="152">
        <f>IF('本部41名～'!H18="","",'本部41名～'!H18)</f>
      </c>
      <c r="I69" s="153"/>
      <c r="J69" s="85"/>
      <c r="K69" s="95"/>
      <c r="L69" s="87"/>
      <c r="M69" s="69"/>
      <c r="N69" s="89"/>
      <c r="O69" s="68"/>
      <c r="P69" s="85"/>
      <c r="Q69" s="87"/>
      <c r="R69" s="67"/>
      <c r="S69" s="124"/>
      <c r="T69" s="125"/>
    </row>
    <row r="70" spans="1:20" ht="33" customHeight="1">
      <c r="A70" s="29">
        <v>42</v>
      </c>
      <c r="B70" s="131">
        <f>IF('本部41名～'!B19="","",'本部41名～'!B19)</f>
      </c>
      <c r="C70" s="144">
        <f>IF('本部41名～'!C19="","",'本部41名～'!C19)</f>
      </c>
      <c r="D70" s="145"/>
      <c r="E70" s="145"/>
      <c r="F70" s="145"/>
      <c r="G70" s="146"/>
      <c r="H70" s="152">
        <f>IF('本部41名～'!H19="","",'本部41名～'!H19)</f>
      </c>
      <c r="I70" s="153"/>
      <c r="J70" s="85"/>
      <c r="K70" s="95"/>
      <c r="L70" s="87"/>
      <c r="M70" s="69"/>
      <c r="N70" s="89"/>
      <c r="O70" s="68"/>
      <c r="P70" s="85"/>
      <c r="Q70" s="87"/>
      <c r="R70" s="67"/>
      <c r="S70" s="124"/>
      <c r="T70" s="125"/>
    </row>
    <row r="71" spans="1:20" ht="33" customHeight="1">
      <c r="A71" s="29">
        <v>43</v>
      </c>
      <c r="B71" s="131">
        <f>IF('本部41名～'!B20="","",'本部41名～'!B20)</f>
      </c>
      <c r="C71" s="144">
        <f>IF('本部41名～'!C20="","",'本部41名～'!C20)</f>
      </c>
      <c r="D71" s="145"/>
      <c r="E71" s="145"/>
      <c r="F71" s="145"/>
      <c r="G71" s="146"/>
      <c r="H71" s="152">
        <f>IF('本部41名～'!H20="","",'本部41名～'!H20)</f>
      </c>
      <c r="I71" s="153"/>
      <c r="J71" s="85"/>
      <c r="K71" s="95"/>
      <c r="L71" s="87"/>
      <c r="M71" s="69"/>
      <c r="N71" s="89"/>
      <c r="O71" s="68"/>
      <c r="P71" s="85"/>
      <c r="Q71" s="87"/>
      <c r="R71" s="67"/>
      <c r="S71" s="124"/>
      <c r="T71" s="125"/>
    </row>
    <row r="72" spans="1:20" ht="33" customHeight="1">
      <c r="A72" s="29">
        <v>44</v>
      </c>
      <c r="B72" s="131">
        <f>IF('本部41名～'!B21="","",'本部41名～'!B21)</f>
      </c>
      <c r="C72" s="144">
        <f>IF('本部41名～'!C21="","",'本部41名～'!C21)</f>
      </c>
      <c r="D72" s="145"/>
      <c r="E72" s="145"/>
      <c r="F72" s="145"/>
      <c r="G72" s="146"/>
      <c r="H72" s="152">
        <f>IF('本部41名～'!H21="","",'本部41名～'!H21)</f>
      </c>
      <c r="I72" s="153"/>
      <c r="J72" s="85"/>
      <c r="K72" s="95"/>
      <c r="L72" s="87"/>
      <c r="M72" s="69"/>
      <c r="N72" s="89"/>
      <c r="O72" s="68"/>
      <c r="P72" s="85"/>
      <c r="Q72" s="87"/>
      <c r="R72" s="67"/>
      <c r="S72" s="124"/>
      <c r="T72" s="125"/>
    </row>
    <row r="73" spans="1:20" ht="33" customHeight="1">
      <c r="A73" s="29">
        <v>45</v>
      </c>
      <c r="B73" s="131">
        <f>IF('本部41名～'!B22="","",'本部41名～'!B22)</f>
      </c>
      <c r="C73" s="144">
        <f>IF('本部41名～'!C22="","",'本部41名～'!C22)</f>
      </c>
      <c r="D73" s="145"/>
      <c r="E73" s="145"/>
      <c r="F73" s="145"/>
      <c r="G73" s="146"/>
      <c r="H73" s="152">
        <f>IF('本部41名～'!H22="","",'本部41名～'!H22)</f>
      </c>
      <c r="I73" s="153"/>
      <c r="J73" s="85"/>
      <c r="K73" s="95"/>
      <c r="L73" s="87"/>
      <c r="M73" s="69"/>
      <c r="N73" s="89"/>
      <c r="O73" s="68"/>
      <c r="P73" s="85"/>
      <c r="Q73" s="87"/>
      <c r="R73" s="67"/>
      <c r="S73" s="124"/>
      <c r="T73" s="125"/>
    </row>
    <row r="74" spans="1:20" ht="33" customHeight="1">
      <c r="A74" s="29">
        <v>46</v>
      </c>
      <c r="B74" s="131">
        <f>IF('本部41名～'!B23="","",'本部41名～'!B23)</f>
      </c>
      <c r="C74" s="144">
        <f>IF('本部41名～'!C23="","",'本部41名～'!C23)</f>
      </c>
      <c r="D74" s="145"/>
      <c r="E74" s="145"/>
      <c r="F74" s="145"/>
      <c r="G74" s="146"/>
      <c r="H74" s="152">
        <f>IF('本部41名～'!H23="","",'本部41名～'!H23)</f>
      </c>
      <c r="I74" s="153"/>
      <c r="J74" s="85"/>
      <c r="K74" s="95"/>
      <c r="L74" s="87"/>
      <c r="M74" s="69"/>
      <c r="N74" s="89"/>
      <c r="O74" s="68"/>
      <c r="P74" s="85"/>
      <c r="Q74" s="87"/>
      <c r="R74" s="67"/>
      <c r="S74" s="124"/>
      <c r="T74" s="125"/>
    </row>
    <row r="75" spans="1:20" ht="33" customHeight="1">
      <c r="A75" s="29">
        <v>47</v>
      </c>
      <c r="B75" s="131">
        <f>IF('本部41名～'!B24="","",'本部41名～'!B24)</f>
      </c>
      <c r="C75" s="144">
        <f>IF('本部41名～'!C24="","",'本部41名～'!C24)</f>
      </c>
      <c r="D75" s="145"/>
      <c r="E75" s="145"/>
      <c r="F75" s="145"/>
      <c r="G75" s="146"/>
      <c r="H75" s="152">
        <f>IF('本部41名～'!H24="","",'本部41名～'!H24)</f>
      </c>
      <c r="I75" s="153"/>
      <c r="J75" s="85"/>
      <c r="K75" s="95"/>
      <c r="L75" s="87"/>
      <c r="M75" s="69"/>
      <c r="N75" s="89"/>
      <c r="O75" s="68"/>
      <c r="P75" s="85"/>
      <c r="Q75" s="87"/>
      <c r="R75" s="67"/>
      <c r="S75" s="124"/>
      <c r="T75" s="125"/>
    </row>
    <row r="76" spans="1:20" ht="33" customHeight="1">
      <c r="A76" s="29">
        <v>48</v>
      </c>
      <c r="B76" s="131">
        <f>IF('本部41名～'!B25="","",'本部41名～'!B25)</f>
      </c>
      <c r="C76" s="144">
        <f>IF('本部41名～'!C25="","",'本部41名～'!C25)</f>
      </c>
      <c r="D76" s="145"/>
      <c r="E76" s="145"/>
      <c r="F76" s="145"/>
      <c r="G76" s="146"/>
      <c r="H76" s="152">
        <f>IF('本部41名～'!H25="","",'本部41名～'!H25)</f>
      </c>
      <c r="I76" s="153"/>
      <c r="J76" s="85"/>
      <c r="K76" s="95"/>
      <c r="L76" s="87"/>
      <c r="M76" s="69"/>
      <c r="N76" s="89"/>
      <c r="O76" s="68"/>
      <c r="P76" s="85"/>
      <c r="Q76" s="87"/>
      <c r="R76" s="67"/>
      <c r="S76" s="124"/>
      <c r="T76" s="125"/>
    </row>
    <row r="77" spans="1:20" ht="33" customHeight="1">
      <c r="A77" s="29">
        <v>49</v>
      </c>
      <c r="B77" s="131">
        <f>IF('本部41名～'!B26="","",'本部41名～'!B26)</f>
      </c>
      <c r="C77" s="144">
        <f>IF('本部41名～'!C26="","",'本部41名～'!C26)</f>
      </c>
      <c r="D77" s="145"/>
      <c r="E77" s="145"/>
      <c r="F77" s="145"/>
      <c r="G77" s="146"/>
      <c r="H77" s="152">
        <f>IF('本部41名～'!H26="","",'本部41名～'!H26)</f>
      </c>
      <c r="I77" s="153"/>
      <c r="J77" s="85"/>
      <c r="K77" s="95"/>
      <c r="L77" s="87"/>
      <c r="M77" s="69"/>
      <c r="N77" s="89"/>
      <c r="O77" s="68"/>
      <c r="P77" s="85"/>
      <c r="Q77" s="87"/>
      <c r="R77" s="67"/>
      <c r="S77" s="124"/>
      <c r="T77" s="125"/>
    </row>
    <row r="78" spans="1:20" ht="33" customHeight="1">
      <c r="A78" s="29">
        <v>50</v>
      </c>
      <c r="B78" s="131">
        <f>IF('本部41名～'!B27="","",'本部41名～'!B27)</f>
      </c>
      <c r="C78" s="144">
        <f>IF('本部41名～'!C27="","",'本部41名～'!C27)</f>
      </c>
      <c r="D78" s="145"/>
      <c r="E78" s="145"/>
      <c r="F78" s="145"/>
      <c r="G78" s="146"/>
      <c r="H78" s="152">
        <f>IF('本部41名～'!H27="","",'本部41名～'!H27)</f>
      </c>
      <c r="I78" s="153"/>
      <c r="J78" s="84"/>
      <c r="K78" s="94"/>
      <c r="L78" s="86"/>
      <c r="M78" s="73"/>
      <c r="N78" s="88"/>
      <c r="O78" s="76"/>
      <c r="P78" s="84"/>
      <c r="Q78" s="86"/>
      <c r="R78" s="72"/>
      <c r="S78" s="124"/>
      <c r="T78" s="125"/>
    </row>
    <row r="79" spans="1:20" ht="33" customHeight="1">
      <c r="A79" s="29">
        <v>51</v>
      </c>
      <c r="B79" s="131">
        <f>IF('本部41名～'!B28="","",'本部41名～'!B28)</f>
      </c>
      <c r="C79" s="144">
        <f>IF('本部41名～'!C28="","",'本部41名～'!C28)</f>
      </c>
      <c r="D79" s="145"/>
      <c r="E79" s="145"/>
      <c r="F79" s="145"/>
      <c r="G79" s="146"/>
      <c r="H79" s="152">
        <f>IF('本部41名～'!H28="","",'本部41名～'!H28)</f>
      </c>
      <c r="I79" s="153"/>
      <c r="J79" s="84"/>
      <c r="K79" s="94"/>
      <c r="L79" s="86"/>
      <c r="M79" s="73"/>
      <c r="N79" s="88"/>
      <c r="O79" s="76"/>
      <c r="P79" s="84"/>
      <c r="Q79" s="86"/>
      <c r="R79" s="72"/>
      <c r="S79" s="124"/>
      <c r="T79" s="125"/>
    </row>
    <row r="80" spans="1:20" ht="33" customHeight="1">
      <c r="A80" s="29">
        <v>52</v>
      </c>
      <c r="B80" s="131">
        <f>IF('本部41名～'!B29="","",'本部41名～'!B29)</f>
      </c>
      <c r="C80" s="144">
        <f>IF('本部41名～'!C29="","",'本部41名～'!C29)</f>
      </c>
      <c r="D80" s="145"/>
      <c r="E80" s="145"/>
      <c r="F80" s="145"/>
      <c r="G80" s="146"/>
      <c r="H80" s="152">
        <f>IF('本部41名～'!H29="","",'本部41名～'!H29)</f>
      </c>
      <c r="I80" s="153"/>
      <c r="J80" s="84"/>
      <c r="K80" s="94"/>
      <c r="L80" s="86"/>
      <c r="M80" s="73"/>
      <c r="N80" s="88"/>
      <c r="O80" s="76"/>
      <c r="P80" s="84"/>
      <c r="Q80" s="86"/>
      <c r="R80" s="72"/>
      <c r="S80" s="124"/>
      <c r="T80" s="125"/>
    </row>
    <row r="81" spans="1:20" ht="33" customHeight="1">
      <c r="A81" s="29">
        <v>53</v>
      </c>
      <c r="B81" s="131">
        <f>IF('本部41名～'!B30="","",'本部41名～'!B30)</f>
      </c>
      <c r="C81" s="144">
        <f>IF('本部41名～'!C30="","",'本部41名～'!C30)</f>
      </c>
      <c r="D81" s="145"/>
      <c r="E81" s="145"/>
      <c r="F81" s="145"/>
      <c r="G81" s="146"/>
      <c r="H81" s="152">
        <f>IF('本部41名～'!H30="","",'本部41名～'!H30)</f>
      </c>
      <c r="I81" s="153"/>
      <c r="J81" s="84"/>
      <c r="K81" s="94"/>
      <c r="L81" s="86"/>
      <c r="M81" s="73"/>
      <c r="N81" s="88"/>
      <c r="O81" s="76"/>
      <c r="P81" s="84"/>
      <c r="Q81" s="86"/>
      <c r="R81" s="72"/>
      <c r="S81" s="124"/>
      <c r="T81" s="125"/>
    </row>
    <row r="82" spans="1:20" ht="33" customHeight="1">
      <c r="A82" s="29">
        <v>54</v>
      </c>
      <c r="B82" s="131">
        <f>IF('本部41名～'!B31="","",'本部41名～'!B31)</f>
      </c>
      <c r="C82" s="144">
        <f>IF('本部41名～'!C31="","",'本部41名～'!C31)</f>
      </c>
      <c r="D82" s="145"/>
      <c r="E82" s="145"/>
      <c r="F82" s="145"/>
      <c r="G82" s="146"/>
      <c r="H82" s="152">
        <f>IF('本部41名～'!H31="","",'本部41名～'!H31)</f>
      </c>
      <c r="I82" s="153"/>
      <c r="J82" s="84"/>
      <c r="K82" s="94"/>
      <c r="L82" s="86"/>
      <c r="M82" s="73"/>
      <c r="N82" s="88"/>
      <c r="O82" s="76"/>
      <c r="P82" s="84"/>
      <c r="Q82" s="86"/>
      <c r="R82" s="72"/>
      <c r="S82" s="124"/>
      <c r="T82" s="125"/>
    </row>
    <row r="83" spans="1:20" ht="33" customHeight="1">
      <c r="A83" s="29">
        <v>55</v>
      </c>
      <c r="B83" s="131">
        <f>IF('本部41名～'!B32="","",'本部41名～'!B32)</f>
      </c>
      <c r="C83" s="144">
        <f>IF('本部41名～'!C32="","",'本部41名～'!C32)</f>
      </c>
      <c r="D83" s="145"/>
      <c r="E83" s="145"/>
      <c r="F83" s="145"/>
      <c r="G83" s="146"/>
      <c r="H83" s="152">
        <f>IF('本部41名～'!H32="","",'本部41名～'!H32)</f>
      </c>
      <c r="I83" s="153"/>
      <c r="J83" s="84"/>
      <c r="K83" s="94"/>
      <c r="L83" s="86"/>
      <c r="M83" s="73"/>
      <c r="N83" s="88"/>
      <c r="O83" s="76"/>
      <c r="P83" s="84"/>
      <c r="Q83" s="86"/>
      <c r="R83" s="72"/>
      <c r="S83" s="124"/>
      <c r="T83" s="125"/>
    </row>
    <row r="84" spans="1:20" ht="33" customHeight="1">
      <c r="A84" s="29">
        <v>56</v>
      </c>
      <c r="B84" s="131">
        <f>IF('本部41名～'!B33="","",'本部41名～'!B33)</f>
      </c>
      <c r="C84" s="144">
        <f>IF('本部41名～'!C33="","",'本部41名～'!C33)</f>
      </c>
      <c r="D84" s="145"/>
      <c r="E84" s="145"/>
      <c r="F84" s="145"/>
      <c r="G84" s="146"/>
      <c r="H84" s="152">
        <f>IF('本部41名～'!H33="","",'本部41名～'!H33)</f>
      </c>
      <c r="I84" s="153"/>
      <c r="J84" s="84"/>
      <c r="K84" s="94"/>
      <c r="L84" s="86"/>
      <c r="M84" s="73"/>
      <c r="N84" s="88"/>
      <c r="O84" s="76"/>
      <c r="P84" s="84"/>
      <c r="Q84" s="86"/>
      <c r="R84" s="72"/>
      <c r="S84" s="124"/>
      <c r="T84" s="125"/>
    </row>
    <row r="85" spans="1:20" ht="33" customHeight="1">
      <c r="A85" s="29">
        <v>57</v>
      </c>
      <c r="B85" s="131">
        <f>IF('本部41名～'!B34="","",'本部41名～'!B34)</f>
      </c>
      <c r="C85" s="144">
        <f>IF('本部41名～'!C34="","",'本部41名～'!C34)</f>
      </c>
      <c r="D85" s="145"/>
      <c r="E85" s="145"/>
      <c r="F85" s="145"/>
      <c r="G85" s="146"/>
      <c r="H85" s="152">
        <f>IF('本部41名～'!H34="","",'本部41名～'!H34)</f>
      </c>
      <c r="I85" s="153"/>
      <c r="J85" s="84"/>
      <c r="K85" s="94"/>
      <c r="L85" s="86"/>
      <c r="M85" s="73"/>
      <c r="N85" s="88"/>
      <c r="O85" s="76"/>
      <c r="P85" s="84"/>
      <c r="Q85" s="86"/>
      <c r="R85" s="72"/>
      <c r="S85" s="124"/>
      <c r="T85" s="125"/>
    </row>
    <row r="86" spans="1:20" ht="33" customHeight="1">
      <c r="A86" s="29">
        <v>58</v>
      </c>
      <c r="B86" s="131">
        <f>IF('本部41名～'!B35="","",'本部41名～'!B35)</f>
      </c>
      <c r="C86" s="144">
        <f>IF('本部41名～'!C35="","",'本部41名～'!C35)</f>
      </c>
      <c r="D86" s="145"/>
      <c r="E86" s="145"/>
      <c r="F86" s="145"/>
      <c r="G86" s="146"/>
      <c r="H86" s="152">
        <f>IF('本部41名～'!H35="","",'本部41名～'!H35)</f>
      </c>
      <c r="I86" s="153"/>
      <c r="J86" s="84"/>
      <c r="K86" s="94"/>
      <c r="L86" s="86"/>
      <c r="M86" s="73"/>
      <c r="N86" s="88"/>
      <c r="O86" s="76"/>
      <c r="P86" s="84"/>
      <c r="Q86" s="86"/>
      <c r="R86" s="72"/>
      <c r="S86" s="124"/>
      <c r="T86" s="125"/>
    </row>
    <row r="87" spans="1:20" ht="33" customHeight="1">
      <c r="A87" s="29">
        <v>59</v>
      </c>
      <c r="B87" s="131">
        <f>IF('本部41名～'!B36="","",'本部41名～'!B36)</f>
      </c>
      <c r="C87" s="144">
        <f>IF('本部41名～'!C36="","",'本部41名～'!C36)</f>
      </c>
      <c r="D87" s="145"/>
      <c r="E87" s="145"/>
      <c r="F87" s="145"/>
      <c r="G87" s="146"/>
      <c r="H87" s="152">
        <f>IF('本部41名～'!H36="","",'本部41名～'!H36)</f>
      </c>
      <c r="I87" s="153"/>
      <c r="J87" s="84"/>
      <c r="K87" s="94"/>
      <c r="L87" s="86"/>
      <c r="M87" s="73"/>
      <c r="N87" s="88"/>
      <c r="O87" s="76"/>
      <c r="P87" s="84"/>
      <c r="Q87" s="86"/>
      <c r="R87" s="72"/>
      <c r="S87" s="124"/>
      <c r="T87" s="125"/>
    </row>
    <row r="88" spans="1:20" ht="33" customHeight="1" thickBot="1">
      <c r="A88" s="29">
        <v>60</v>
      </c>
      <c r="B88" s="131">
        <f>IF('本部41名～'!B37="","",'本部41名～'!B37)</f>
      </c>
      <c r="C88" s="144">
        <f>IF('本部41名～'!C37="","",'本部41名～'!C37)</f>
      </c>
      <c r="D88" s="145"/>
      <c r="E88" s="145"/>
      <c r="F88" s="145"/>
      <c r="G88" s="146"/>
      <c r="H88" s="152">
        <f>IF('本部41名～'!H37="","",'本部41名～'!H37)</f>
      </c>
      <c r="I88" s="153"/>
      <c r="J88" s="90"/>
      <c r="K88" s="96"/>
      <c r="L88" s="91"/>
      <c r="M88" s="73"/>
      <c r="N88" s="92"/>
      <c r="O88" s="76"/>
      <c r="P88" s="90"/>
      <c r="Q88" s="91"/>
      <c r="R88" s="93"/>
      <c r="S88" s="129"/>
      <c r="T88" s="130"/>
    </row>
    <row r="89" spans="1:19" ht="30.75" customHeight="1" thickBot="1">
      <c r="A89" s="427" t="s">
        <v>37</v>
      </c>
      <c r="B89" s="428"/>
      <c r="C89" s="429">
        <f>IF('本部'!C39="","",'本部'!C39)</f>
      </c>
      <c r="D89" s="430"/>
      <c r="E89" s="430"/>
      <c r="F89" s="430"/>
      <c r="G89" s="430"/>
      <c r="H89" s="430"/>
      <c r="I89" s="442"/>
      <c r="J89" s="443"/>
      <c r="K89" s="443"/>
      <c r="L89" s="443"/>
      <c r="M89" s="443"/>
      <c r="N89" s="443"/>
      <c r="O89" s="443"/>
      <c r="P89" s="443"/>
      <c r="Q89" s="443"/>
      <c r="R89" s="444"/>
      <c r="S89" s="79"/>
    </row>
    <row r="90" spans="1:19" ht="30.75" customHeight="1" thickBot="1">
      <c r="A90" s="445" t="s">
        <v>34</v>
      </c>
      <c r="B90" s="446"/>
      <c r="C90" s="439">
        <f>IF('本部'!C40="","",'本部'!C40)</f>
      </c>
      <c r="D90" s="440"/>
      <c r="E90" s="440"/>
      <c r="F90" s="440"/>
      <c r="G90" s="440"/>
      <c r="H90" s="440"/>
      <c r="I90" s="236">
        <f>IF('本部'!I40="","",'本部'!I40)</f>
      </c>
      <c r="J90" s="237"/>
      <c r="K90" s="237"/>
      <c r="L90" s="231"/>
      <c r="M90" s="439">
        <f>IF('本部'!L40="","",'本部'!L40)</f>
      </c>
      <c r="N90" s="440"/>
      <c r="O90" s="447"/>
      <c r="P90" s="439">
        <f>IF('本部'!Q40="","",'本部'!Q40)</f>
      </c>
      <c r="Q90" s="440"/>
      <c r="R90" s="441"/>
      <c r="S90" s="82"/>
    </row>
    <row r="91" spans="1:19" ht="30.75" customHeight="1" thickBot="1">
      <c r="A91" s="427" t="s">
        <v>35</v>
      </c>
      <c r="B91" s="428"/>
      <c r="C91" s="429">
        <f>IF('本部'!C41="","",'本部'!C41)</f>
      </c>
      <c r="D91" s="430"/>
      <c r="E91" s="430"/>
      <c r="F91" s="430"/>
      <c r="G91" s="430"/>
      <c r="H91" s="430"/>
      <c r="I91" s="431">
        <f>IF('本部'!I41="","",'本部'!I41)</f>
      </c>
      <c r="J91" s="432"/>
      <c r="K91" s="432"/>
      <c r="L91" s="433"/>
      <c r="M91" s="429">
        <f>IF('本部'!L41="","",'本部'!L41)</f>
      </c>
      <c r="N91" s="430"/>
      <c r="O91" s="434"/>
      <c r="P91" s="429">
        <f>IF('本部'!Q41="","",'本部'!Q41)</f>
      </c>
      <c r="Q91" s="430"/>
      <c r="R91" s="435"/>
      <c r="S91" s="82"/>
    </row>
  </sheetData>
  <sheetProtection/>
  <mergeCells count="75">
    <mergeCell ref="Q50:R56"/>
    <mergeCell ref="A51:A52"/>
    <mergeCell ref="M51:N52"/>
    <mergeCell ref="A90:B90"/>
    <mergeCell ref="C90:H90"/>
    <mergeCell ref="I90:L90"/>
    <mergeCell ref="M90:O90"/>
    <mergeCell ref="A89:B89"/>
    <mergeCell ref="A57:R57"/>
    <mergeCell ref="S14:T14"/>
    <mergeCell ref="S58:T58"/>
    <mergeCell ref="P90:R90"/>
    <mergeCell ref="F55:G56"/>
    <mergeCell ref="J55:N55"/>
    <mergeCell ref="J56:N56"/>
    <mergeCell ref="C89:H89"/>
    <mergeCell ref="I89:R89"/>
    <mergeCell ref="E45:R47"/>
    <mergeCell ref="A47:D48"/>
    <mergeCell ref="A91:B91"/>
    <mergeCell ref="C91:H91"/>
    <mergeCell ref="I91:L91"/>
    <mergeCell ref="M91:O91"/>
    <mergeCell ref="P91:R91"/>
    <mergeCell ref="C14:G14"/>
    <mergeCell ref="H14:I14"/>
    <mergeCell ref="Q49:R49"/>
    <mergeCell ref="C53:E56"/>
    <mergeCell ref="A45:D46"/>
    <mergeCell ref="B6:B8"/>
    <mergeCell ref="C6:E8"/>
    <mergeCell ref="F6:L8"/>
    <mergeCell ref="Q6:R12"/>
    <mergeCell ref="A7:A8"/>
    <mergeCell ref="M7:N8"/>
    <mergeCell ref="O7:P12"/>
    <mergeCell ref="H11:I11"/>
    <mergeCell ref="H12:I12"/>
    <mergeCell ref="J11:N11"/>
    <mergeCell ref="B10:B12"/>
    <mergeCell ref="A11:A12"/>
    <mergeCell ref="A13:R13"/>
    <mergeCell ref="A9:B9"/>
    <mergeCell ref="C9:E12"/>
    <mergeCell ref="F9:G10"/>
    <mergeCell ref="F11:G12"/>
    <mergeCell ref="H9:N10"/>
    <mergeCell ref="J12:N12"/>
    <mergeCell ref="A1:D2"/>
    <mergeCell ref="E1:R3"/>
    <mergeCell ref="A3:D4"/>
    <mergeCell ref="A5:B5"/>
    <mergeCell ref="C5:E5"/>
    <mergeCell ref="F5:L5"/>
    <mergeCell ref="M5:N5"/>
    <mergeCell ref="O5:P5"/>
    <mergeCell ref="Q5:R5"/>
    <mergeCell ref="A49:B49"/>
    <mergeCell ref="C49:E49"/>
    <mergeCell ref="F49:L49"/>
    <mergeCell ref="B54:B56"/>
    <mergeCell ref="M49:N49"/>
    <mergeCell ref="O49:P49"/>
    <mergeCell ref="A55:A56"/>
    <mergeCell ref="B50:B52"/>
    <mergeCell ref="C50:E52"/>
    <mergeCell ref="F50:L52"/>
    <mergeCell ref="O51:P56"/>
    <mergeCell ref="A53:B53"/>
    <mergeCell ref="C58:G58"/>
    <mergeCell ref="H58:I58"/>
    <mergeCell ref="F53:G54"/>
    <mergeCell ref="H53:N54"/>
    <mergeCell ref="H55:I55"/>
    <mergeCell ref="H56:I56"/>
  </mergeCells>
  <printOptions/>
  <pageMargins left="0.7" right="0.7" top="0.75" bottom="0.75" header="0.3" footer="0.3"/>
  <pageSetup fitToHeight="0" fitToWidth="1" orientation="portrait" paperSize="9" scale="55"/>
  <rowBreaks count="2" manualBreakCount="2">
    <brk id="44" max="19" man="1"/>
    <brk id="91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B86"/>
  <sheetViews>
    <sheetView showGridLines="0" tabSelected="1" zoomScale="80" zoomScaleNormal="80" zoomScaleSheetLayoutView="100" workbookViewId="0" topLeftCell="A6">
      <selection activeCell="V50" sqref="V50"/>
    </sheetView>
  </sheetViews>
  <sheetFormatPr defaultColWidth="11.00390625" defaultRowHeight="15"/>
  <cols>
    <col min="1" max="1" width="3.140625" style="1" customWidth="1"/>
    <col min="2" max="2" width="10.140625" style="2" customWidth="1"/>
    <col min="3" max="3" width="2.00390625" style="1" customWidth="1"/>
    <col min="4" max="4" width="5.140625" style="1" customWidth="1"/>
    <col min="5" max="5" width="3.140625" style="1" customWidth="1"/>
    <col min="6" max="6" width="3.7109375" style="1" customWidth="1"/>
    <col min="7" max="7" width="6.00390625" style="1" customWidth="1"/>
    <col min="8" max="9" width="7.71093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7109375" style="1" customWidth="1"/>
    <col min="17" max="19" width="8.7109375" style="1" customWidth="1"/>
    <col min="20" max="16384" width="11.00390625" style="1" customWidth="1"/>
  </cols>
  <sheetData>
    <row r="1" spans="1:19" ht="12" customHeight="1">
      <c r="A1" s="233" t="s">
        <v>46</v>
      </c>
      <c r="B1" s="233"/>
      <c r="C1" s="233"/>
      <c r="D1" s="233"/>
      <c r="E1" s="220" t="s">
        <v>0</v>
      </c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19" ht="12" customHeight="1">
      <c r="A2" s="233"/>
      <c r="B2" s="233"/>
      <c r="C2" s="233"/>
      <c r="D2" s="233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19" ht="12" customHeight="1">
      <c r="A3" s="234" t="s">
        <v>1</v>
      </c>
      <c r="B3" s="234"/>
      <c r="C3" s="234"/>
      <c r="D3" s="234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</row>
    <row r="4" spans="1:4" ht="12" customHeight="1" thickBot="1">
      <c r="A4" s="234"/>
      <c r="B4" s="234"/>
      <c r="C4" s="234"/>
      <c r="D4" s="234"/>
    </row>
    <row r="5" spans="1:19" s="3" customFormat="1" ht="15" customHeight="1">
      <c r="A5" s="221" t="s">
        <v>2</v>
      </c>
      <c r="B5" s="222"/>
      <c r="C5" s="223" t="s">
        <v>26</v>
      </c>
      <c r="D5" s="223"/>
      <c r="E5" s="223"/>
      <c r="F5" s="224"/>
      <c r="G5" s="225"/>
      <c r="H5" s="225"/>
      <c r="I5" s="225"/>
      <c r="J5" s="225"/>
      <c r="K5" s="226"/>
      <c r="L5" s="227" t="s">
        <v>3</v>
      </c>
      <c r="M5" s="228"/>
      <c r="N5" s="229"/>
      <c r="O5" s="227" t="s">
        <v>4</v>
      </c>
      <c r="P5" s="228"/>
      <c r="Q5" s="229"/>
      <c r="R5" s="227" t="s">
        <v>5</v>
      </c>
      <c r="S5" s="243"/>
    </row>
    <row r="6" spans="1:19" ht="13.5" customHeight="1">
      <c r="A6" s="4" t="s">
        <v>6</v>
      </c>
      <c r="B6" s="230"/>
      <c r="C6" s="209" t="s">
        <v>27</v>
      </c>
      <c r="D6" s="209"/>
      <c r="E6" s="209"/>
      <c r="F6" s="236"/>
      <c r="G6" s="237"/>
      <c r="H6" s="237"/>
      <c r="I6" s="237"/>
      <c r="J6" s="237"/>
      <c r="K6" s="231"/>
      <c r="L6" s="5" t="s">
        <v>7</v>
      </c>
      <c r="M6" s="6"/>
      <c r="N6" s="7"/>
      <c r="O6" s="8" t="s">
        <v>7</v>
      </c>
      <c r="P6" s="6"/>
      <c r="Q6" s="6"/>
      <c r="R6" s="254"/>
      <c r="S6" s="255"/>
    </row>
    <row r="7" spans="1:19" ht="17.25" customHeight="1">
      <c r="A7" s="206"/>
      <c r="B7" s="231"/>
      <c r="C7" s="209"/>
      <c r="D7" s="209"/>
      <c r="E7" s="209"/>
      <c r="F7" s="236"/>
      <c r="G7" s="237"/>
      <c r="H7" s="237"/>
      <c r="I7" s="237"/>
      <c r="J7" s="237"/>
      <c r="K7" s="231"/>
      <c r="L7" s="196" t="s">
        <v>53</v>
      </c>
      <c r="M7" s="197"/>
      <c r="N7" s="293"/>
      <c r="O7" s="266"/>
      <c r="P7" s="267"/>
      <c r="Q7" s="267"/>
      <c r="R7" s="254"/>
      <c r="S7" s="255"/>
    </row>
    <row r="8" spans="1:19" ht="13.5">
      <c r="A8" s="258"/>
      <c r="B8" s="232"/>
      <c r="C8" s="235"/>
      <c r="D8" s="235"/>
      <c r="E8" s="235"/>
      <c r="F8" s="238"/>
      <c r="G8" s="239"/>
      <c r="H8" s="239"/>
      <c r="I8" s="239"/>
      <c r="J8" s="239"/>
      <c r="K8" s="232"/>
      <c r="L8" s="294"/>
      <c r="M8" s="295"/>
      <c r="N8" s="296"/>
      <c r="O8" s="266"/>
      <c r="P8" s="267"/>
      <c r="Q8" s="267"/>
      <c r="R8" s="254"/>
      <c r="S8" s="255"/>
    </row>
    <row r="9" spans="1:19" ht="13.5">
      <c r="A9" s="274" t="s">
        <v>9</v>
      </c>
      <c r="B9" s="275"/>
      <c r="C9" s="211" t="s">
        <v>28</v>
      </c>
      <c r="D9" s="211"/>
      <c r="E9" s="212"/>
      <c r="F9" s="9" t="s">
        <v>10</v>
      </c>
      <c r="G9" s="217"/>
      <c r="H9" s="217"/>
      <c r="I9" s="217"/>
      <c r="J9" s="20"/>
      <c r="K9" s="6"/>
      <c r="L9" s="6"/>
      <c r="M9" s="6"/>
      <c r="N9" s="7"/>
      <c r="O9" s="266"/>
      <c r="P9" s="267"/>
      <c r="Q9" s="267"/>
      <c r="R9" s="254"/>
      <c r="S9" s="255"/>
    </row>
    <row r="10" spans="1:19" ht="13.5">
      <c r="A10" s="10" t="s">
        <v>7</v>
      </c>
      <c r="B10" s="290"/>
      <c r="C10" s="213"/>
      <c r="D10" s="213"/>
      <c r="E10" s="214"/>
      <c r="F10" s="297"/>
      <c r="G10" s="298"/>
      <c r="H10" s="298"/>
      <c r="I10" s="298"/>
      <c r="J10" s="298"/>
      <c r="K10" s="298"/>
      <c r="L10" s="298"/>
      <c r="M10" s="298"/>
      <c r="N10" s="299"/>
      <c r="O10" s="266"/>
      <c r="P10" s="267"/>
      <c r="Q10" s="267"/>
      <c r="R10" s="254"/>
      <c r="S10" s="255"/>
    </row>
    <row r="11" spans="1:19" ht="18.75" customHeight="1">
      <c r="A11" s="206" t="s">
        <v>8</v>
      </c>
      <c r="B11" s="291"/>
      <c r="C11" s="213"/>
      <c r="D11" s="213"/>
      <c r="E11" s="214"/>
      <c r="F11" s="297"/>
      <c r="G11" s="298"/>
      <c r="H11" s="298"/>
      <c r="I11" s="298"/>
      <c r="J11" s="298"/>
      <c r="K11" s="298"/>
      <c r="L11" s="298"/>
      <c r="M11" s="298"/>
      <c r="N11" s="299"/>
      <c r="O11" s="266"/>
      <c r="P11" s="267"/>
      <c r="Q11" s="267"/>
      <c r="R11" s="254"/>
      <c r="S11" s="255"/>
    </row>
    <row r="12" spans="1:19" ht="14.25" thickBot="1">
      <c r="A12" s="207"/>
      <c r="B12" s="292"/>
      <c r="C12" s="215"/>
      <c r="D12" s="215"/>
      <c r="E12" s="216"/>
      <c r="F12" s="300"/>
      <c r="G12" s="301"/>
      <c r="H12" s="301"/>
      <c r="I12" s="301"/>
      <c r="J12" s="301"/>
      <c r="K12" s="301"/>
      <c r="L12" s="301"/>
      <c r="M12" s="301"/>
      <c r="N12" s="302"/>
      <c r="O12" s="272"/>
      <c r="P12" s="273"/>
      <c r="Q12" s="273"/>
      <c r="R12" s="256"/>
      <c r="S12" s="257"/>
    </row>
    <row r="13" spans="1:19" ht="7.5" customHeight="1" thickBot="1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</row>
    <row r="14" spans="1:19" ht="19.5" customHeight="1">
      <c r="A14" s="218" t="s">
        <v>11</v>
      </c>
      <c r="B14" s="202"/>
      <c r="C14" s="249" t="s">
        <v>30</v>
      </c>
      <c r="D14" s="250"/>
      <c r="E14" s="251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3"/>
    </row>
    <row r="15" spans="1:19" ht="19.5" customHeight="1">
      <c r="A15" s="208"/>
      <c r="B15" s="303"/>
      <c r="C15" s="303" t="s">
        <v>31</v>
      </c>
      <c r="D15" s="210"/>
      <c r="E15" s="246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8"/>
    </row>
    <row r="16" spans="1:19" ht="19.5" customHeight="1" thickBot="1">
      <c r="A16" s="304"/>
      <c r="B16" s="305"/>
      <c r="C16" s="305" t="s">
        <v>32</v>
      </c>
      <c r="D16" s="306"/>
      <c r="E16" s="309" t="s">
        <v>40</v>
      </c>
      <c r="F16" s="310"/>
      <c r="G16" s="310"/>
      <c r="H16" s="311"/>
      <c r="I16" s="168"/>
      <c r="J16" s="177"/>
      <c r="K16" s="30" t="s">
        <v>41</v>
      </c>
      <c r="L16" s="168"/>
      <c r="M16" s="168"/>
      <c r="N16" s="168"/>
      <c r="O16" s="168"/>
      <c r="P16" s="168"/>
      <c r="Q16" s="168"/>
      <c r="R16" s="168"/>
      <c r="S16" s="312"/>
    </row>
    <row r="17" spans="1:19" ht="27.75" customHeight="1">
      <c r="A17" s="12" t="s">
        <v>8</v>
      </c>
      <c r="B17" s="13" t="s">
        <v>12</v>
      </c>
      <c r="C17" s="307" t="s">
        <v>13</v>
      </c>
      <c r="D17" s="308"/>
      <c r="E17" s="308"/>
      <c r="F17" s="308"/>
      <c r="G17" s="308"/>
      <c r="H17" s="307" t="s">
        <v>29</v>
      </c>
      <c r="I17" s="308"/>
      <c r="J17" s="307" t="s">
        <v>33</v>
      </c>
      <c r="K17" s="308"/>
      <c r="L17" s="308"/>
      <c r="M17" s="364" t="s">
        <v>42</v>
      </c>
      <c r="N17" s="365"/>
      <c r="O17" s="365"/>
      <c r="P17" s="366"/>
      <c r="Q17" s="307" t="s">
        <v>14</v>
      </c>
      <c r="R17" s="308"/>
      <c r="S17" s="367"/>
    </row>
    <row r="18" spans="1:20" ht="27.75" customHeight="1">
      <c r="A18" s="29">
        <v>1</v>
      </c>
      <c r="B18" s="23" t="s">
        <v>38</v>
      </c>
      <c r="C18" s="158"/>
      <c r="D18" s="159"/>
      <c r="E18" s="159"/>
      <c r="F18" s="159"/>
      <c r="G18" s="160"/>
      <c r="H18" s="286"/>
      <c r="I18" s="287"/>
      <c r="J18" s="71"/>
      <c r="K18" s="72"/>
      <c r="L18" s="73"/>
      <c r="M18" s="80"/>
      <c r="N18" s="76"/>
      <c r="O18" s="76"/>
      <c r="P18" s="81"/>
      <c r="Q18" s="71"/>
      <c r="R18" s="72"/>
      <c r="S18" s="77"/>
      <c r="T18" s="134"/>
    </row>
    <row r="19" spans="1:20" ht="27.75" customHeight="1">
      <c r="A19" s="29">
        <v>2</v>
      </c>
      <c r="B19" s="24" t="s">
        <v>39</v>
      </c>
      <c r="C19" s="158"/>
      <c r="D19" s="159"/>
      <c r="E19" s="159"/>
      <c r="F19" s="159"/>
      <c r="G19" s="160"/>
      <c r="H19" s="286"/>
      <c r="I19" s="287"/>
      <c r="J19" s="71"/>
      <c r="K19" s="72"/>
      <c r="L19" s="73"/>
      <c r="M19" s="80"/>
      <c r="N19" s="76"/>
      <c r="O19" s="76"/>
      <c r="P19" s="81"/>
      <c r="Q19" s="71"/>
      <c r="R19" s="72"/>
      <c r="S19" s="77"/>
      <c r="T19" s="134"/>
    </row>
    <row r="20" spans="1:20" ht="27.75" customHeight="1">
      <c r="A20" s="29">
        <v>3</v>
      </c>
      <c r="B20" s="22"/>
      <c r="C20" s="158"/>
      <c r="D20" s="159"/>
      <c r="E20" s="159"/>
      <c r="F20" s="159"/>
      <c r="G20" s="160"/>
      <c r="H20" s="286"/>
      <c r="I20" s="287"/>
      <c r="J20" s="71"/>
      <c r="K20" s="72"/>
      <c r="L20" s="73"/>
      <c r="M20" s="80"/>
      <c r="N20" s="76"/>
      <c r="O20" s="76"/>
      <c r="P20" s="81"/>
      <c r="Q20" s="71"/>
      <c r="R20" s="72"/>
      <c r="S20" s="77"/>
      <c r="T20" s="134"/>
    </row>
    <row r="21" spans="1:20" ht="27.75" customHeight="1">
      <c r="A21" s="29">
        <v>4</v>
      </c>
      <c r="B21" s="22"/>
      <c r="C21" s="158"/>
      <c r="D21" s="159"/>
      <c r="E21" s="159"/>
      <c r="F21" s="159"/>
      <c r="G21" s="160"/>
      <c r="H21" s="286"/>
      <c r="I21" s="287"/>
      <c r="J21" s="71"/>
      <c r="K21" s="72"/>
      <c r="L21" s="73"/>
      <c r="M21" s="80"/>
      <c r="N21" s="76"/>
      <c r="O21" s="76"/>
      <c r="P21" s="81"/>
      <c r="Q21" s="71"/>
      <c r="R21" s="72"/>
      <c r="S21" s="77"/>
      <c r="T21" s="134"/>
    </row>
    <row r="22" spans="1:20" ht="27.75" customHeight="1">
      <c r="A22" s="29">
        <v>5</v>
      </c>
      <c r="B22" s="22"/>
      <c r="C22" s="158"/>
      <c r="D22" s="159"/>
      <c r="E22" s="159"/>
      <c r="F22" s="159"/>
      <c r="G22" s="160"/>
      <c r="H22" s="286"/>
      <c r="I22" s="287"/>
      <c r="J22" s="71"/>
      <c r="K22" s="72"/>
      <c r="L22" s="73"/>
      <c r="M22" s="80"/>
      <c r="N22" s="76"/>
      <c r="O22" s="76"/>
      <c r="P22" s="81"/>
      <c r="Q22" s="71"/>
      <c r="R22" s="72"/>
      <c r="S22" s="77"/>
      <c r="T22" s="134"/>
    </row>
    <row r="23" spans="1:20" ht="27.75" customHeight="1">
      <c r="A23" s="29">
        <v>6</v>
      </c>
      <c r="B23" s="22"/>
      <c r="C23" s="158"/>
      <c r="D23" s="159"/>
      <c r="E23" s="159"/>
      <c r="F23" s="159"/>
      <c r="G23" s="160"/>
      <c r="H23" s="286"/>
      <c r="I23" s="287"/>
      <c r="J23" s="71"/>
      <c r="K23" s="72"/>
      <c r="L23" s="73"/>
      <c r="M23" s="80"/>
      <c r="N23" s="76"/>
      <c r="O23" s="76"/>
      <c r="P23" s="81"/>
      <c r="Q23" s="71"/>
      <c r="R23" s="72"/>
      <c r="S23" s="77"/>
      <c r="T23" s="134"/>
    </row>
    <row r="24" spans="1:20" ht="27.75" customHeight="1">
      <c r="A24" s="29">
        <v>7</v>
      </c>
      <c r="B24" s="22"/>
      <c r="C24" s="158"/>
      <c r="D24" s="159"/>
      <c r="E24" s="159"/>
      <c r="F24" s="159"/>
      <c r="G24" s="160"/>
      <c r="H24" s="286"/>
      <c r="I24" s="287"/>
      <c r="J24" s="71"/>
      <c r="K24" s="72"/>
      <c r="L24" s="73"/>
      <c r="M24" s="80"/>
      <c r="N24" s="76"/>
      <c r="O24" s="76"/>
      <c r="P24" s="81"/>
      <c r="Q24" s="71"/>
      <c r="R24" s="72"/>
      <c r="S24" s="77"/>
      <c r="T24" s="134"/>
    </row>
    <row r="25" spans="1:20" ht="27.75" customHeight="1">
      <c r="A25" s="29">
        <v>8</v>
      </c>
      <c r="B25" s="22"/>
      <c r="C25" s="158"/>
      <c r="D25" s="159"/>
      <c r="E25" s="159"/>
      <c r="F25" s="159"/>
      <c r="G25" s="160"/>
      <c r="H25" s="286"/>
      <c r="I25" s="287"/>
      <c r="J25" s="71"/>
      <c r="K25" s="72"/>
      <c r="L25" s="73"/>
      <c r="M25" s="80"/>
      <c r="N25" s="76"/>
      <c r="O25" s="76"/>
      <c r="P25" s="81"/>
      <c r="Q25" s="71"/>
      <c r="R25" s="72"/>
      <c r="S25" s="77"/>
      <c r="T25" s="134"/>
    </row>
    <row r="26" spans="1:20" ht="27.75" customHeight="1">
      <c r="A26" s="29">
        <v>9</v>
      </c>
      <c r="B26" s="22"/>
      <c r="C26" s="158"/>
      <c r="D26" s="159"/>
      <c r="E26" s="159"/>
      <c r="F26" s="159"/>
      <c r="G26" s="160"/>
      <c r="H26" s="286"/>
      <c r="I26" s="287"/>
      <c r="J26" s="71"/>
      <c r="K26" s="72"/>
      <c r="L26" s="73"/>
      <c r="M26" s="80"/>
      <c r="N26" s="76"/>
      <c r="O26" s="76"/>
      <c r="P26" s="81"/>
      <c r="Q26" s="71"/>
      <c r="R26" s="72"/>
      <c r="S26" s="77"/>
      <c r="T26" s="134"/>
    </row>
    <row r="27" spans="1:20" ht="27.75" customHeight="1">
      <c r="A27" s="29">
        <v>10</v>
      </c>
      <c r="B27" s="22"/>
      <c r="C27" s="158"/>
      <c r="D27" s="159"/>
      <c r="E27" s="159"/>
      <c r="F27" s="159"/>
      <c r="G27" s="160"/>
      <c r="H27" s="286"/>
      <c r="I27" s="287"/>
      <c r="J27" s="71"/>
      <c r="K27" s="72"/>
      <c r="L27" s="73"/>
      <c r="M27" s="80"/>
      <c r="N27" s="76"/>
      <c r="O27" s="76"/>
      <c r="P27" s="81"/>
      <c r="Q27" s="71"/>
      <c r="R27" s="72"/>
      <c r="S27" s="77"/>
      <c r="T27" s="134"/>
    </row>
    <row r="28" spans="1:20" ht="27.75" customHeight="1">
      <c r="A28" s="29">
        <v>11</v>
      </c>
      <c r="B28" s="22"/>
      <c r="C28" s="158"/>
      <c r="D28" s="159"/>
      <c r="E28" s="159"/>
      <c r="F28" s="159"/>
      <c r="G28" s="160"/>
      <c r="H28" s="286"/>
      <c r="I28" s="287"/>
      <c r="J28" s="71"/>
      <c r="K28" s="72"/>
      <c r="L28" s="73"/>
      <c r="M28" s="80"/>
      <c r="N28" s="76"/>
      <c r="O28" s="76"/>
      <c r="P28" s="81"/>
      <c r="Q28" s="71"/>
      <c r="R28" s="72"/>
      <c r="S28" s="77"/>
      <c r="T28" s="134"/>
    </row>
    <row r="29" spans="1:20" ht="27.75" customHeight="1">
      <c r="A29" s="29">
        <v>12</v>
      </c>
      <c r="B29" s="22"/>
      <c r="C29" s="158"/>
      <c r="D29" s="159"/>
      <c r="E29" s="159"/>
      <c r="F29" s="159"/>
      <c r="G29" s="160"/>
      <c r="H29" s="286"/>
      <c r="I29" s="287"/>
      <c r="J29" s="71"/>
      <c r="K29" s="72"/>
      <c r="L29" s="73"/>
      <c r="M29" s="80"/>
      <c r="N29" s="76"/>
      <c r="O29" s="76"/>
      <c r="P29" s="81"/>
      <c r="Q29" s="71"/>
      <c r="R29" s="72"/>
      <c r="S29" s="77"/>
      <c r="T29" s="134"/>
    </row>
    <row r="30" spans="1:20" ht="27.75" customHeight="1">
      <c r="A30" s="29">
        <v>13</v>
      </c>
      <c r="B30" s="22"/>
      <c r="C30" s="158"/>
      <c r="D30" s="159"/>
      <c r="E30" s="159"/>
      <c r="F30" s="159"/>
      <c r="G30" s="160"/>
      <c r="H30" s="286"/>
      <c r="I30" s="287"/>
      <c r="J30" s="71"/>
      <c r="K30" s="72"/>
      <c r="L30" s="73"/>
      <c r="M30" s="80"/>
      <c r="N30" s="76"/>
      <c r="O30" s="76"/>
      <c r="P30" s="81"/>
      <c r="Q30" s="71"/>
      <c r="R30" s="72"/>
      <c r="S30" s="77"/>
      <c r="T30" s="134"/>
    </row>
    <row r="31" spans="1:20" ht="27.75" customHeight="1">
      <c r="A31" s="29">
        <v>14</v>
      </c>
      <c r="B31" s="22"/>
      <c r="C31" s="158"/>
      <c r="D31" s="159"/>
      <c r="E31" s="159"/>
      <c r="F31" s="159"/>
      <c r="G31" s="160"/>
      <c r="H31" s="286"/>
      <c r="I31" s="287"/>
      <c r="J31" s="71"/>
      <c r="K31" s="72"/>
      <c r="L31" s="73"/>
      <c r="M31" s="80"/>
      <c r="N31" s="76"/>
      <c r="O31" s="76"/>
      <c r="P31" s="81"/>
      <c r="Q31" s="71"/>
      <c r="R31" s="72"/>
      <c r="S31" s="77"/>
      <c r="T31" s="134"/>
    </row>
    <row r="32" spans="1:20" ht="27.75" customHeight="1">
      <c r="A32" s="29">
        <v>15</v>
      </c>
      <c r="B32" s="22"/>
      <c r="C32" s="158"/>
      <c r="D32" s="159"/>
      <c r="E32" s="159"/>
      <c r="F32" s="159"/>
      <c r="G32" s="160"/>
      <c r="H32" s="286"/>
      <c r="I32" s="287"/>
      <c r="J32" s="71"/>
      <c r="K32" s="72"/>
      <c r="L32" s="73"/>
      <c r="M32" s="80"/>
      <c r="N32" s="76"/>
      <c r="O32" s="76"/>
      <c r="P32" s="81"/>
      <c r="Q32" s="71"/>
      <c r="R32" s="72"/>
      <c r="S32" s="77"/>
      <c r="T32" s="134"/>
    </row>
    <row r="33" spans="1:20" ht="27.75" customHeight="1">
      <c r="A33" s="29">
        <v>16</v>
      </c>
      <c r="B33" s="22"/>
      <c r="C33" s="158"/>
      <c r="D33" s="159"/>
      <c r="E33" s="159"/>
      <c r="F33" s="159"/>
      <c r="G33" s="160"/>
      <c r="H33" s="286"/>
      <c r="I33" s="287"/>
      <c r="J33" s="71"/>
      <c r="K33" s="72"/>
      <c r="L33" s="73"/>
      <c r="M33" s="80"/>
      <c r="N33" s="76"/>
      <c r="O33" s="76"/>
      <c r="P33" s="81"/>
      <c r="Q33" s="71"/>
      <c r="R33" s="72"/>
      <c r="S33" s="77"/>
      <c r="T33" s="134"/>
    </row>
    <row r="34" spans="1:20" ht="27.75" customHeight="1">
      <c r="A34" s="29">
        <v>17</v>
      </c>
      <c r="B34" s="22"/>
      <c r="C34" s="158"/>
      <c r="D34" s="159"/>
      <c r="E34" s="159"/>
      <c r="F34" s="159"/>
      <c r="G34" s="160"/>
      <c r="H34" s="286"/>
      <c r="I34" s="287"/>
      <c r="J34" s="71"/>
      <c r="K34" s="72"/>
      <c r="L34" s="73"/>
      <c r="M34" s="80"/>
      <c r="N34" s="76"/>
      <c r="O34" s="76"/>
      <c r="P34" s="81"/>
      <c r="Q34" s="71"/>
      <c r="R34" s="72"/>
      <c r="S34" s="77"/>
      <c r="T34" s="134"/>
    </row>
    <row r="35" spans="1:20" ht="27.75" customHeight="1">
      <c r="A35" s="29">
        <v>18</v>
      </c>
      <c r="B35" s="22"/>
      <c r="C35" s="158"/>
      <c r="D35" s="159"/>
      <c r="E35" s="159"/>
      <c r="F35" s="159"/>
      <c r="G35" s="160"/>
      <c r="H35" s="286"/>
      <c r="I35" s="287"/>
      <c r="J35" s="71"/>
      <c r="K35" s="72"/>
      <c r="L35" s="73"/>
      <c r="M35" s="80"/>
      <c r="N35" s="76"/>
      <c r="O35" s="76"/>
      <c r="P35" s="81"/>
      <c r="Q35" s="71"/>
      <c r="R35" s="72"/>
      <c r="S35" s="77"/>
      <c r="T35" s="134"/>
    </row>
    <row r="36" spans="1:20" ht="27.75" customHeight="1">
      <c r="A36" s="29">
        <v>19</v>
      </c>
      <c r="B36" s="22"/>
      <c r="C36" s="158"/>
      <c r="D36" s="159"/>
      <c r="E36" s="159"/>
      <c r="F36" s="159"/>
      <c r="G36" s="160"/>
      <c r="H36" s="286"/>
      <c r="I36" s="287"/>
      <c r="J36" s="71"/>
      <c r="K36" s="72"/>
      <c r="L36" s="73"/>
      <c r="M36" s="80"/>
      <c r="N36" s="76"/>
      <c r="O36" s="76"/>
      <c r="P36" s="81"/>
      <c r="Q36" s="71"/>
      <c r="R36" s="72"/>
      <c r="S36" s="77"/>
      <c r="T36" s="134"/>
    </row>
    <row r="37" spans="1:20" ht="27.75" customHeight="1" thickBot="1">
      <c r="A37" s="48">
        <v>20</v>
      </c>
      <c r="B37" s="49"/>
      <c r="C37" s="167"/>
      <c r="D37" s="168"/>
      <c r="E37" s="168"/>
      <c r="F37" s="168"/>
      <c r="G37" s="177"/>
      <c r="H37" s="288"/>
      <c r="I37" s="289"/>
      <c r="J37" s="135"/>
      <c r="K37" s="93"/>
      <c r="L37" s="136"/>
      <c r="M37" s="137"/>
      <c r="N37" s="138"/>
      <c r="O37" s="138"/>
      <c r="P37" s="139"/>
      <c r="Q37" s="135"/>
      <c r="R37" s="93"/>
      <c r="S37" s="140"/>
      <c r="T37" s="134"/>
    </row>
    <row r="38" spans="1:28" ht="9.75" customHeight="1" thickBot="1">
      <c r="A38" s="54"/>
      <c r="B38" s="55"/>
      <c r="C38" s="56"/>
      <c r="D38" s="56"/>
      <c r="E38" s="56"/>
      <c r="F38" s="56"/>
      <c r="G38" s="56"/>
      <c r="H38" s="60"/>
      <c r="I38" s="60"/>
      <c r="J38" s="61"/>
      <c r="K38" s="61"/>
      <c r="L38" s="61"/>
      <c r="M38" s="62"/>
      <c r="N38" s="62"/>
      <c r="O38" s="62"/>
      <c r="P38" s="62"/>
      <c r="Q38" s="61"/>
      <c r="R38" s="61"/>
      <c r="S38" s="61"/>
      <c r="U38" s="36"/>
      <c r="V38" s="36"/>
      <c r="W38" s="36"/>
      <c r="X38" s="36"/>
      <c r="Y38" s="36"/>
      <c r="Z38" s="36"/>
      <c r="AA38" s="36"/>
      <c r="AB38" s="36"/>
    </row>
    <row r="39" spans="1:28" ht="27.75" customHeight="1">
      <c r="A39" s="337" t="s">
        <v>37</v>
      </c>
      <c r="B39" s="338"/>
      <c r="C39" s="335"/>
      <c r="D39" s="336"/>
      <c r="E39" s="336"/>
      <c r="F39" s="336"/>
      <c r="G39" s="336"/>
      <c r="H39" s="336"/>
      <c r="I39" s="326"/>
      <c r="J39" s="327"/>
      <c r="K39" s="327"/>
      <c r="L39" s="327"/>
      <c r="M39" s="327"/>
      <c r="N39" s="327"/>
      <c r="O39" s="327"/>
      <c r="P39" s="327"/>
      <c r="Q39" s="327"/>
      <c r="R39" s="327"/>
      <c r="S39" s="328"/>
      <c r="U39" s="36"/>
      <c r="V39" s="36"/>
      <c r="W39" s="36"/>
      <c r="X39" s="36"/>
      <c r="Y39" s="36"/>
      <c r="Z39" s="36"/>
      <c r="AA39" s="36"/>
      <c r="AB39" s="36"/>
    </row>
    <row r="40" spans="1:19" ht="27.75" customHeight="1">
      <c r="A40" s="339" t="s">
        <v>34</v>
      </c>
      <c r="B40" s="340"/>
      <c r="C40" s="313"/>
      <c r="D40" s="314"/>
      <c r="E40" s="314"/>
      <c r="F40" s="314"/>
      <c r="G40" s="314"/>
      <c r="H40" s="314"/>
      <c r="I40" s="319"/>
      <c r="J40" s="320"/>
      <c r="K40" s="321"/>
      <c r="L40" s="313"/>
      <c r="M40" s="314"/>
      <c r="N40" s="314"/>
      <c r="O40" s="314"/>
      <c r="P40" s="322"/>
      <c r="Q40" s="313"/>
      <c r="R40" s="314"/>
      <c r="S40" s="315"/>
    </row>
    <row r="41" spans="1:19" ht="27.75" customHeight="1" thickBot="1">
      <c r="A41" s="333" t="s">
        <v>35</v>
      </c>
      <c r="B41" s="334"/>
      <c r="C41" s="330"/>
      <c r="D41" s="331"/>
      <c r="E41" s="331"/>
      <c r="F41" s="331"/>
      <c r="G41" s="331"/>
      <c r="H41" s="331"/>
      <c r="I41" s="341"/>
      <c r="J41" s="342"/>
      <c r="K41" s="343"/>
      <c r="L41" s="323"/>
      <c r="M41" s="324"/>
      <c r="N41" s="324"/>
      <c r="O41" s="324"/>
      <c r="P41" s="325"/>
      <c r="Q41" s="316"/>
      <c r="R41" s="317"/>
      <c r="S41" s="318"/>
    </row>
    <row r="42" spans="1:19" ht="9" customHeight="1">
      <c r="A42" s="170" t="s">
        <v>25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84" t="s">
        <v>18</v>
      </c>
      <c r="M42" s="185"/>
      <c r="N42" s="186"/>
      <c r="O42" s="316"/>
      <c r="P42" s="317"/>
      <c r="Q42" s="317"/>
      <c r="R42" s="317"/>
      <c r="S42" s="318"/>
    </row>
    <row r="43" spans="1:19" ht="9" customHeight="1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87"/>
      <c r="M43" s="188"/>
      <c r="N43" s="189"/>
      <c r="O43" s="323"/>
      <c r="P43" s="324"/>
      <c r="Q43" s="324"/>
      <c r="R43" s="324"/>
      <c r="S43" s="329"/>
    </row>
    <row r="44" spans="1:19" ht="9" customHeight="1">
      <c r="A44" s="170" t="s">
        <v>19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87"/>
      <c r="M44" s="188"/>
      <c r="N44" s="189"/>
      <c r="O44" s="323"/>
      <c r="P44" s="324"/>
      <c r="Q44" s="324"/>
      <c r="R44" s="324"/>
      <c r="S44" s="329"/>
    </row>
    <row r="45" spans="1:19" ht="9" customHeight="1" thickBot="1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90"/>
      <c r="M45" s="191"/>
      <c r="N45" s="192"/>
      <c r="O45" s="330"/>
      <c r="P45" s="331"/>
      <c r="Q45" s="331"/>
      <c r="R45" s="331"/>
      <c r="S45" s="332"/>
    </row>
    <row r="46" spans="1:19" ht="9" customHeight="1">
      <c r="A46" s="181" t="s">
        <v>24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8" t="s">
        <v>50</v>
      </c>
      <c r="M46" s="188"/>
      <c r="N46" s="188"/>
      <c r="O46" s="188"/>
      <c r="P46" s="188"/>
      <c r="Q46" s="188"/>
      <c r="R46" s="188"/>
      <c r="S46" s="188"/>
    </row>
    <row r="47" spans="1:19" ht="9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8"/>
      <c r="M47" s="188"/>
      <c r="N47" s="188"/>
      <c r="O47" s="188"/>
      <c r="P47" s="188"/>
      <c r="Q47" s="188"/>
      <c r="R47" s="188"/>
      <c r="S47" s="188"/>
    </row>
    <row r="48" spans="1:22" ht="9" customHeight="1">
      <c r="A48" s="181" t="s">
        <v>47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38"/>
      <c r="U48" s="38"/>
      <c r="V48" s="38"/>
    </row>
    <row r="49" spans="1:22" ht="9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38"/>
      <c r="U49" s="38"/>
      <c r="V49" s="38"/>
    </row>
    <row r="50" spans="1:22" ht="9" customHeight="1">
      <c r="A50" s="170" t="s">
        <v>51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8"/>
      <c r="U50" s="18"/>
      <c r="V50" s="34"/>
    </row>
    <row r="51" spans="1:22" ht="9" customHeight="1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8"/>
      <c r="U51" s="18"/>
      <c r="V51" s="34"/>
    </row>
    <row r="52" spans="1:22" ht="9" customHeight="1">
      <c r="A52" s="344" t="s">
        <v>49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66"/>
      <c r="U52" s="66"/>
      <c r="V52" s="36"/>
    </row>
    <row r="53" spans="1:22" ht="9" customHeight="1">
      <c r="A53" s="344"/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66"/>
      <c r="U53" s="66"/>
      <c r="V53" s="36"/>
    </row>
    <row r="54" spans="1:22" ht="9" customHeight="1">
      <c r="A54" s="344"/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66"/>
      <c r="U54" s="66"/>
      <c r="V54" s="18"/>
    </row>
    <row r="55" spans="1:22" ht="9" customHeight="1">
      <c r="A55" s="344"/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66"/>
      <c r="U55" s="66"/>
      <c r="V55" s="18"/>
    </row>
    <row r="56" spans="1:21" ht="9" customHeight="1">
      <c r="A56" s="170" t="s">
        <v>45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8"/>
      <c r="U56" s="18"/>
    </row>
    <row r="57" spans="1:21" ht="9" customHeight="1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8"/>
      <c r="U57" s="18"/>
    </row>
    <row r="58" spans="1:14" ht="9" customHeight="1">
      <c r="A58" s="170" t="s">
        <v>21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</row>
    <row r="59" spans="1:14" ht="9" customHeight="1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</row>
    <row r="60" spans="1:15" ht="9" customHeight="1">
      <c r="A60" s="170" t="s">
        <v>43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</row>
    <row r="61" spans="1:15" ht="9" customHeight="1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</row>
    <row r="62" spans="1:19" ht="9" customHeight="1">
      <c r="A62" s="170" t="s">
        <v>22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</row>
    <row r="63" spans="1:19" ht="9" customHeight="1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</row>
    <row r="64" spans="1:21" ht="9" customHeight="1">
      <c r="A64" s="170" t="s">
        <v>52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8"/>
      <c r="U64" s="18"/>
    </row>
    <row r="65" spans="1:21" ht="9" customHeight="1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8"/>
      <c r="U65" s="18"/>
    </row>
    <row r="66" spans="1:21" ht="9" customHeight="1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38"/>
      <c r="U66" s="38"/>
    </row>
    <row r="67" spans="1:21" ht="9" customHeight="1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38"/>
      <c r="U67" s="38"/>
    </row>
    <row r="68" spans="1:21" ht="9" customHeight="1">
      <c r="A68" s="181" t="s">
        <v>44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38"/>
      <c r="U68" s="38"/>
    </row>
    <row r="69" spans="1:21" ht="9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38"/>
      <c r="U69" s="38"/>
    </row>
    <row r="70" spans="1:19" ht="9" customHeight="1">
      <c r="A70" s="170" t="s">
        <v>36</v>
      </c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</row>
    <row r="71" spans="1:19" ht="9" customHeight="1">
      <c r="A71" s="170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</row>
    <row r="72" spans="1:21" ht="9" customHeight="1">
      <c r="A72" s="170" t="s">
        <v>23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8"/>
      <c r="U72" s="18"/>
    </row>
    <row r="73" spans="1:21" ht="9" customHeight="1">
      <c r="A73" s="170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8"/>
      <c r="U73" s="18"/>
    </row>
    <row r="74" ht="9.75" customHeight="1"/>
    <row r="75" ht="9.75" customHeight="1">
      <c r="B75" s="1"/>
    </row>
    <row r="76" ht="9.75" customHeight="1">
      <c r="B76" s="1"/>
    </row>
    <row r="77" ht="10.5" customHeight="1">
      <c r="B77" s="1"/>
    </row>
    <row r="78" ht="10.5" customHeight="1">
      <c r="B78" s="1"/>
    </row>
    <row r="79" ht="10.5" customHeight="1">
      <c r="B79" s="1"/>
    </row>
    <row r="80" ht="10.5" customHeight="1">
      <c r="B80" s="1"/>
    </row>
    <row r="83" ht="13.5">
      <c r="B83" s="1"/>
    </row>
    <row r="84" ht="13.5">
      <c r="B84" s="1"/>
    </row>
    <row r="85" ht="13.5">
      <c r="B85" s="1"/>
    </row>
    <row r="86" ht="13.5">
      <c r="B86" s="1"/>
    </row>
  </sheetData>
  <sheetProtection/>
  <mergeCells count="109">
    <mergeCell ref="A70:S71"/>
    <mergeCell ref="A58:N59"/>
    <mergeCell ref="A60:O61"/>
    <mergeCell ref="A62:S63"/>
    <mergeCell ref="A72:S73"/>
    <mergeCell ref="A56:S57"/>
    <mergeCell ref="A50:S51"/>
    <mergeCell ref="C39:H39"/>
    <mergeCell ref="A39:B39"/>
    <mergeCell ref="A40:B40"/>
    <mergeCell ref="A48:S49"/>
    <mergeCell ref="A68:S69"/>
    <mergeCell ref="I41:K41"/>
    <mergeCell ref="L46:S47"/>
    <mergeCell ref="A64:S67"/>
    <mergeCell ref="A52:S55"/>
    <mergeCell ref="A41:B41"/>
    <mergeCell ref="H33:I33"/>
    <mergeCell ref="C40:H40"/>
    <mergeCell ref="C41:H41"/>
    <mergeCell ref="A46:K47"/>
    <mergeCell ref="A44:K45"/>
    <mergeCell ref="H34:I34"/>
    <mergeCell ref="H35:I35"/>
    <mergeCell ref="C36:G36"/>
    <mergeCell ref="A42:K43"/>
    <mergeCell ref="L42:N45"/>
    <mergeCell ref="O42:S45"/>
    <mergeCell ref="C29:G29"/>
    <mergeCell ref="C21:G21"/>
    <mergeCell ref="C24:G24"/>
    <mergeCell ref="C22:G22"/>
    <mergeCell ref="C23:G23"/>
    <mergeCell ref="C28:G28"/>
    <mergeCell ref="C34:G34"/>
    <mergeCell ref="C35:G35"/>
    <mergeCell ref="Q40:S40"/>
    <mergeCell ref="Q41:S41"/>
    <mergeCell ref="I40:K40"/>
    <mergeCell ref="L40:P40"/>
    <mergeCell ref="L41:P41"/>
    <mergeCell ref="I39:S39"/>
    <mergeCell ref="H16:J16"/>
    <mergeCell ref="H18:I18"/>
    <mergeCell ref="L16:S16"/>
    <mergeCell ref="H20:I20"/>
    <mergeCell ref="C20:G20"/>
    <mergeCell ref="C19:G19"/>
    <mergeCell ref="J17:L17"/>
    <mergeCell ref="M17:P17"/>
    <mergeCell ref="Q17:S17"/>
    <mergeCell ref="A15:B15"/>
    <mergeCell ref="C15:D15"/>
    <mergeCell ref="E15:S15"/>
    <mergeCell ref="A16:B16"/>
    <mergeCell ref="C16:D16"/>
    <mergeCell ref="H19:I19"/>
    <mergeCell ref="C18:G18"/>
    <mergeCell ref="C17:G17"/>
    <mergeCell ref="H17:I17"/>
    <mergeCell ref="E16:G16"/>
    <mergeCell ref="B6:B8"/>
    <mergeCell ref="C6:E8"/>
    <mergeCell ref="F6:K8"/>
    <mergeCell ref="R6:S12"/>
    <mergeCell ref="A7:A8"/>
    <mergeCell ref="L7:N8"/>
    <mergeCell ref="O7:Q12"/>
    <mergeCell ref="A11:A12"/>
    <mergeCell ref="F10:N12"/>
    <mergeCell ref="A9:B9"/>
    <mergeCell ref="C9:E12"/>
    <mergeCell ref="G9:I9"/>
    <mergeCell ref="A14:B14"/>
    <mergeCell ref="C14:D14"/>
    <mergeCell ref="E14:S14"/>
    <mergeCell ref="B10:B12"/>
    <mergeCell ref="A13:S13"/>
    <mergeCell ref="A5:B5"/>
    <mergeCell ref="C5:E5"/>
    <mergeCell ref="F5:K5"/>
    <mergeCell ref="L5:N5"/>
    <mergeCell ref="O5:Q5"/>
    <mergeCell ref="R5:S5"/>
    <mergeCell ref="H21:I21"/>
    <mergeCell ref="H24:I24"/>
    <mergeCell ref="H25:I25"/>
    <mergeCell ref="H26:I26"/>
    <mergeCell ref="H27:I27"/>
    <mergeCell ref="H28:I28"/>
    <mergeCell ref="H22:I22"/>
    <mergeCell ref="H23:I23"/>
    <mergeCell ref="C37:G37"/>
    <mergeCell ref="H37:I37"/>
    <mergeCell ref="H36:I36"/>
    <mergeCell ref="A1:D2"/>
    <mergeCell ref="A3:D4"/>
    <mergeCell ref="C25:G25"/>
    <mergeCell ref="C26:G26"/>
    <mergeCell ref="H29:I29"/>
    <mergeCell ref="C27:G27"/>
    <mergeCell ref="E1:S3"/>
    <mergeCell ref="H31:I31"/>
    <mergeCell ref="H32:I32"/>
    <mergeCell ref="C33:G33"/>
    <mergeCell ref="C31:G31"/>
    <mergeCell ref="C30:G30"/>
    <mergeCell ref="H30:I30"/>
    <mergeCell ref="C32:G32"/>
  </mergeCells>
  <printOptions horizontalCentered="1"/>
  <pageMargins left="0.6299212598425197" right="0.6299212598425197" top="0.35433070866141736" bottom="0.15748031496062992" header="0.31496062992125984" footer="0.31496062992125984"/>
  <pageSetup cellComments="asDisplayed" horizontalDpi="300" verticalDpi="300" orientation="portrait" paperSize="9" scale="6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82"/>
  <sheetViews>
    <sheetView showGridLines="0" workbookViewId="0" topLeftCell="B3">
      <selection activeCell="J17" sqref="J17:S17"/>
    </sheetView>
  </sheetViews>
  <sheetFormatPr defaultColWidth="11.00390625" defaultRowHeight="15"/>
  <cols>
    <col min="1" max="1" width="3.140625" style="1" customWidth="1"/>
    <col min="2" max="2" width="10.140625" style="2" customWidth="1"/>
    <col min="3" max="3" width="2.00390625" style="1" customWidth="1"/>
    <col min="4" max="4" width="5.140625" style="1" customWidth="1"/>
    <col min="5" max="5" width="3.140625" style="1" customWidth="1"/>
    <col min="6" max="6" width="3.7109375" style="1" customWidth="1"/>
    <col min="7" max="7" width="6.00390625" style="1" customWidth="1"/>
    <col min="8" max="9" width="7.71093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7109375" style="1" customWidth="1"/>
    <col min="17" max="19" width="8.7109375" style="1" customWidth="1"/>
    <col min="20" max="16384" width="11.00390625" style="1" customWidth="1"/>
  </cols>
  <sheetData>
    <row r="1" spans="1:19" ht="12" customHeight="1">
      <c r="A1" s="233" t="s">
        <v>46</v>
      </c>
      <c r="B1" s="233"/>
      <c r="C1" s="233"/>
      <c r="D1" s="233"/>
      <c r="E1" s="220" t="s">
        <v>0</v>
      </c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19" ht="12" customHeight="1">
      <c r="A2" s="233"/>
      <c r="B2" s="233"/>
      <c r="C2" s="233"/>
      <c r="D2" s="233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19" ht="12" customHeight="1">
      <c r="A3" s="234" t="s">
        <v>1</v>
      </c>
      <c r="B3" s="234"/>
      <c r="C3" s="234"/>
      <c r="D3" s="234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</row>
    <row r="4" spans="1:4" ht="12" customHeight="1" thickBot="1">
      <c r="A4" s="234"/>
      <c r="B4" s="234"/>
      <c r="C4" s="234"/>
      <c r="D4" s="234"/>
    </row>
    <row r="5" spans="1:19" s="3" customFormat="1" ht="15" customHeight="1">
      <c r="A5" s="221" t="s">
        <v>2</v>
      </c>
      <c r="B5" s="222"/>
      <c r="C5" s="223" t="s">
        <v>26</v>
      </c>
      <c r="D5" s="223"/>
      <c r="E5" s="223"/>
      <c r="F5" s="224">
        <f>IF('本部'!F5="","",'本部'!F5)</f>
      </c>
      <c r="G5" s="225"/>
      <c r="H5" s="225"/>
      <c r="I5" s="225"/>
      <c r="J5" s="225"/>
      <c r="K5" s="226"/>
      <c r="L5" s="227" t="s">
        <v>3</v>
      </c>
      <c r="M5" s="228"/>
      <c r="N5" s="229"/>
      <c r="O5" s="227" t="s">
        <v>4</v>
      </c>
      <c r="P5" s="228"/>
      <c r="Q5" s="229"/>
      <c r="R5" s="227" t="s">
        <v>5</v>
      </c>
      <c r="S5" s="243"/>
    </row>
    <row r="6" spans="1:19" ht="13.5" customHeight="1">
      <c r="A6" s="4" t="s">
        <v>6</v>
      </c>
      <c r="B6" s="230">
        <f>IF('本部'!B6="","",'本部'!B6)</f>
      </c>
      <c r="C6" s="209" t="s">
        <v>27</v>
      </c>
      <c r="D6" s="209"/>
      <c r="E6" s="209"/>
      <c r="F6" s="236">
        <f>IF('本部'!F6="","",'本部'!F6)</f>
      </c>
      <c r="G6" s="237"/>
      <c r="H6" s="237"/>
      <c r="I6" s="237"/>
      <c r="J6" s="237"/>
      <c r="K6" s="231"/>
      <c r="L6" s="5" t="s">
        <v>7</v>
      </c>
      <c r="M6" s="6"/>
      <c r="N6" s="7"/>
      <c r="O6" s="8" t="s">
        <v>7</v>
      </c>
      <c r="P6" s="6"/>
      <c r="Q6" s="6"/>
      <c r="R6" s="254"/>
      <c r="S6" s="255"/>
    </row>
    <row r="7" spans="1:19" ht="17.25" customHeight="1">
      <c r="A7" s="206"/>
      <c r="B7" s="231"/>
      <c r="C7" s="209"/>
      <c r="D7" s="209"/>
      <c r="E7" s="209"/>
      <c r="F7" s="236"/>
      <c r="G7" s="237"/>
      <c r="H7" s="237"/>
      <c r="I7" s="237"/>
      <c r="J7" s="237"/>
      <c r="K7" s="231"/>
      <c r="L7" s="196" t="str">
        <f>IF('本部'!L7="","",'本部'!L7)</f>
        <v>世田谷</v>
      </c>
      <c r="M7" s="197"/>
      <c r="N7" s="293"/>
      <c r="O7" s="266"/>
      <c r="P7" s="267"/>
      <c r="Q7" s="267"/>
      <c r="R7" s="254"/>
      <c r="S7" s="255"/>
    </row>
    <row r="8" spans="1:19" ht="13.5">
      <c r="A8" s="258"/>
      <c r="B8" s="232"/>
      <c r="C8" s="235"/>
      <c r="D8" s="235"/>
      <c r="E8" s="235"/>
      <c r="F8" s="238"/>
      <c r="G8" s="239"/>
      <c r="H8" s="239"/>
      <c r="I8" s="239"/>
      <c r="J8" s="239"/>
      <c r="K8" s="232"/>
      <c r="L8" s="294"/>
      <c r="M8" s="295"/>
      <c r="N8" s="296"/>
      <c r="O8" s="266"/>
      <c r="P8" s="267"/>
      <c r="Q8" s="267"/>
      <c r="R8" s="254"/>
      <c r="S8" s="255"/>
    </row>
    <row r="9" spans="1:19" ht="13.5">
      <c r="A9" s="274" t="s">
        <v>9</v>
      </c>
      <c r="B9" s="275"/>
      <c r="C9" s="211" t="s">
        <v>28</v>
      </c>
      <c r="D9" s="211"/>
      <c r="E9" s="212"/>
      <c r="F9" s="9" t="s">
        <v>10</v>
      </c>
      <c r="G9" s="217">
        <f>IF('本部'!G9="","",'本部'!G9)</f>
      </c>
      <c r="H9" s="217"/>
      <c r="I9" s="217"/>
      <c r="J9" s="20"/>
      <c r="K9" s="6"/>
      <c r="L9" s="6"/>
      <c r="M9" s="6"/>
      <c r="N9" s="7"/>
      <c r="O9" s="266"/>
      <c r="P9" s="267"/>
      <c r="Q9" s="267"/>
      <c r="R9" s="254"/>
      <c r="S9" s="255"/>
    </row>
    <row r="10" spans="1:19" ht="13.5">
      <c r="A10" s="10" t="s">
        <v>7</v>
      </c>
      <c r="B10" s="230">
        <f>IF('本部'!B10="","",'本部'!B10)</f>
      </c>
      <c r="C10" s="213"/>
      <c r="D10" s="213"/>
      <c r="E10" s="214"/>
      <c r="F10" s="260">
        <f>IF('本部'!F10="","",'本部'!F10)</f>
      </c>
      <c r="G10" s="261"/>
      <c r="H10" s="261"/>
      <c r="I10" s="261"/>
      <c r="J10" s="261"/>
      <c r="K10" s="261"/>
      <c r="L10" s="261"/>
      <c r="M10" s="261"/>
      <c r="N10" s="262"/>
      <c r="O10" s="266"/>
      <c r="P10" s="267"/>
      <c r="Q10" s="267"/>
      <c r="R10" s="254"/>
      <c r="S10" s="255"/>
    </row>
    <row r="11" spans="1:19" ht="18.75" customHeight="1">
      <c r="A11" s="206" t="s">
        <v>8</v>
      </c>
      <c r="B11" s="231"/>
      <c r="C11" s="213"/>
      <c r="D11" s="213"/>
      <c r="E11" s="214"/>
      <c r="F11" s="260"/>
      <c r="G11" s="261"/>
      <c r="H11" s="261"/>
      <c r="I11" s="261"/>
      <c r="J11" s="261"/>
      <c r="K11" s="261"/>
      <c r="L11" s="261"/>
      <c r="M11" s="261"/>
      <c r="N11" s="262"/>
      <c r="O11" s="266"/>
      <c r="P11" s="267"/>
      <c r="Q11" s="267"/>
      <c r="R11" s="254"/>
      <c r="S11" s="255"/>
    </row>
    <row r="12" spans="1:19" ht="15" thickBot="1">
      <c r="A12" s="207"/>
      <c r="B12" s="259"/>
      <c r="C12" s="215"/>
      <c r="D12" s="215"/>
      <c r="E12" s="216"/>
      <c r="F12" s="263"/>
      <c r="G12" s="264"/>
      <c r="H12" s="264"/>
      <c r="I12" s="264"/>
      <c r="J12" s="264"/>
      <c r="K12" s="264"/>
      <c r="L12" s="264"/>
      <c r="M12" s="264"/>
      <c r="N12" s="265"/>
      <c r="O12" s="272"/>
      <c r="P12" s="273"/>
      <c r="Q12" s="273"/>
      <c r="R12" s="256"/>
      <c r="S12" s="257"/>
    </row>
    <row r="13" spans="1:19" ht="7.5" customHeight="1" thickBot="1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</row>
    <row r="14" spans="1:19" ht="19.5" customHeight="1">
      <c r="A14" s="218" t="s">
        <v>11</v>
      </c>
      <c r="B14" s="202"/>
      <c r="C14" s="249" t="s">
        <v>30</v>
      </c>
      <c r="D14" s="250"/>
      <c r="E14" s="251">
        <f>IF('本部'!E14="","",'本部'!E14)</f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3"/>
    </row>
    <row r="15" spans="1:19" ht="19.5" customHeight="1">
      <c r="A15" s="208"/>
      <c r="B15" s="303"/>
      <c r="C15" s="303" t="s">
        <v>31</v>
      </c>
      <c r="D15" s="210"/>
      <c r="E15" s="246">
        <f>IF('本部'!E15="","",'本部'!E15)</f>
      </c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8"/>
    </row>
    <row r="16" spans="1:19" ht="19.5" customHeight="1" thickBot="1">
      <c r="A16" s="304"/>
      <c r="B16" s="305"/>
      <c r="C16" s="305" t="s">
        <v>32</v>
      </c>
      <c r="D16" s="306"/>
      <c r="E16" s="309" t="s">
        <v>40</v>
      </c>
      <c r="F16" s="310"/>
      <c r="G16" s="310"/>
      <c r="H16" s="167">
        <f>IF('本部'!H16="","",'本部'!H16)</f>
      </c>
      <c r="I16" s="168"/>
      <c r="J16" s="177"/>
      <c r="K16" s="30" t="s">
        <v>41</v>
      </c>
      <c r="L16" s="168">
        <f>IF('本部'!L16="","",'本部'!L16)</f>
      </c>
      <c r="M16" s="168"/>
      <c r="N16" s="168"/>
      <c r="O16" s="168"/>
      <c r="P16" s="168"/>
      <c r="Q16" s="168"/>
      <c r="R16" s="168"/>
      <c r="S16" s="312"/>
    </row>
    <row r="17" spans="1:19" ht="27.75" customHeight="1">
      <c r="A17" s="12" t="s">
        <v>8</v>
      </c>
      <c r="B17" s="13" t="s">
        <v>12</v>
      </c>
      <c r="C17" s="307" t="s">
        <v>13</v>
      </c>
      <c r="D17" s="308"/>
      <c r="E17" s="308"/>
      <c r="F17" s="308"/>
      <c r="G17" s="308"/>
      <c r="H17" s="307" t="s">
        <v>29</v>
      </c>
      <c r="I17" s="308"/>
      <c r="J17" s="307" t="s">
        <v>33</v>
      </c>
      <c r="K17" s="308"/>
      <c r="L17" s="308"/>
      <c r="M17" s="364" t="s">
        <v>42</v>
      </c>
      <c r="N17" s="365"/>
      <c r="O17" s="365"/>
      <c r="P17" s="366"/>
      <c r="Q17" s="307" t="s">
        <v>14</v>
      </c>
      <c r="R17" s="308"/>
      <c r="S17" s="367"/>
    </row>
    <row r="18" spans="1:19" ht="27.75" customHeight="1">
      <c r="A18" s="29">
        <v>21</v>
      </c>
      <c r="B18" s="35"/>
      <c r="C18" s="158"/>
      <c r="D18" s="159"/>
      <c r="E18" s="159"/>
      <c r="F18" s="159"/>
      <c r="G18" s="160"/>
      <c r="H18" s="286"/>
      <c r="I18" s="287"/>
      <c r="J18" s="345"/>
      <c r="K18" s="346"/>
      <c r="L18" s="360"/>
      <c r="M18" s="361"/>
      <c r="N18" s="362"/>
      <c r="O18" s="362"/>
      <c r="P18" s="363"/>
      <c r="Q18" s="345"/>
      <c r="R18" s="346"/>
      <c r="S18" s="347"/>
    </row>
    <row r="19" spans="1:19" ht="27.75" customHeight="1">
      <c r="A19" s="29">
        <v>22</v>
      </c>
      <c r="B19" s="35"/>
      <c r="C19" s="158"/>
      <c r="D19" s="159"/>
      <c r="E19" s="159"/>
      <c r="F19" s="159"/>
      <c r="G19" s="160"/>
      <c r="H19" s="286"/>
      <c r="I19" s="287"/>
      <c r="J19" s="345"/>
      <c r="K19" s="346"/>
      <c r="L19" s="360"/>
      <c r="M19" s="361"/>
      <c r="N19" s="362"/>
      <c r="O19" s="362"/>
      <c r="P19" s="363"/>
      <c r="Q19" s="345"/>
      <c r="R19" s="346"/>
      <c r="S19" s="347"/>
    </row>
    <row r="20" spans="1:20" ht="27.75" customHeight="1">
      <c r="A20" s="29">
        <v>23</v>
      </c>
      <c r="B20" s="35"/>
      <c r="C20" s="158"/>
      <c r="D20" s="159"/>
      <c r="E20" s="159"/>
      <c r="F20" s="159"/>
      <c r="G20" s="160"/>
      <c r="H20" s="286"/>
      <c r="I20" s="287"/>
      <c r="J20" s="345"/>
      <c r="K20" s="346"/>
      <c r="L20" s="360"/>
      <c r="M20" s="361"/>
      <c r="N20" s="362"/>
      <c r="O20" s="362"/>
      <c r="P20" s="363"/>
      <c r="Q20" s="345"/>
      <c r="R20" s="346"/>
      <c r="S20" s="347"/>
      <c r="T20" s="134"/>
    </row>
    <row r="21" spans="1:20" ht="27.75" customHeight="1">
      <c r="A21" s="29">
        <v>24</v>
      </c>
      <c r="B21" s="35"/>
      <c r="C21" s="158"/>
      <c r="D21" s="159"/>
      <c r="E21" s="159"/>
      <c r="F21" s="159"/>
      <c r="G21" s="160"/>
      <c r="H21" s="286"/>
      <c r="I21" s="287"/>
      <c r="J21" s="345"/>
      <c r="K21" s="346"/>
      <c r="L21" s="360"/>
      <c r="M21" s="361"/>
      <c r="N21" s="362"/>
      <c r="O21" s="362"/>
      <c r="P21" s="363"/>
      <c r="Q21" s="345"/>
      <c r="R21" s="346"/>
      <c r="S21" s="347"/>
      <c r="T21" s="134"/>
    </row>
    <row r="22" spans="1:20" ht="27.75" customHeight="1">
      <c r="A22" s="29">
        <v>25</v>
      </c>
      <c r="B22" s="35"/>
      <c r="C22" s="158"/>
      <c r="D22" s="159"/>
      <c r="E22" s="159"/>
      <c r="F22" s="159"/>
      <c r="G22" s="160"/>
      <c r="H22" s="286"/>
      <c r="I22" s="287"/>
      <c r="J22" s="345"/>
      <c r="K22" s="346"/>
      <c r="L22" s="360"/>
      <c r="M22" s="361"/>
      <c r="N22" s="362"/>
      <c r="O22" s="362"/>
      <c r="P22" s="363"/>
      <c r="Q22" s="345"/>
      <c r="R22" s="346"/>
      <c r="S22" s="347"/>
      <c r="T22" s="134"/>
    </row>
    <row r="23" spans="1:20" ht="27.75" customHeight="1">
      <c r="A23" s="29">
        <v>26</v>
      </c>
      <c r="B23" s="35"/>
      <c r="C23" s="158"/>
      <c r="D23" s="159"/>
      <c r="E23" s="159"/>
      <c r="F23" s="159"/>
      <c r="G23" s="160"/>
      <c r="H23" s="286"/>
      <c r="I23" s="287"/>
      <c r="J23" s="345"/>
      <c r="K23" s="346"/>
      <c r="L23" s="360"/>
      <c r="M23" s="361"/>
      <c r="N23" s="362"/>
      <c r="O23" s="362"/>
      <c r="P23" s="363"/>
      <c r="Q23" s="345"/>
      <c r="R23" s="346"/>
      <c r="S23" s="347"/>
      <c r="T23" s="134"/>
    </row>
    <row r="24" spans="1:20" ht="27.75" customHeight="1">
      <c r="A24" s="29">
        <v>27</v>
      </c>
      <c r="B24" s="35"/>
      <c r="C24" s="158"/>
      <c r="D24" s="159"/>
      <c r="E24" s="159"/>
      <c r="F24" s="159"/>
      <c r="G24" s="160"/>
      <c r="H24" s="286"/>
      <c r="I24" s="287"/>
      <c r="J24" s="345"/>
      <c r="K24" s="346"/>
      <c r="L24" s="360"/>
      <c r="M24" s="361"/>
      <c r="N24" s="362"/>
      <c r="O24" s="362"/>
      <c r="P24" s="363"/>
      <c r="Q24" s="345"/>
      <c r="R24" s="346"/>
      <c r="S24" s="347"/>
      <c r="T24" s="134"/>
    </row>
    <row r="25" spans="1:20" ht="27.75" customHeight="1">
      <c r="A25" s="29">
        <v>28</v>
      </c>
      <c r="B25" s="35"/>
      <c r="C25" s="158"/>
      <c r="D25" s="159"/>
      <c r="E25" s="159"/>
      <c r="F25" s="159"/>
      <c r="G25" s="160"/>
      <c r="H25" s="286"/>
      <c r="I25" s="287"/>
      <c r="J25" s="345"/>
      <c r="K25" s="346"/>
      <c r="L25" s="360"/>
      <c r="M25" s="361"/>
      <c r="N25" s="362"/>
      <c r="O25" s="362"/>
      <c r="P25" s="363"/>
      <c r="Q25" s="345"/>
      <c r="R25" s="346"/>
      <c r="S25" s="347"/>
      <c r="T25" s="134"/>
    </row>
    <row r="26" spans="1:20" ht="27.75" customHeight="1">
      <c r="A26" s="29">
        <v>29</v>
      </c>
      <c r="B26" s="35"/>
      <c r="C26" s="158"/>
      <c r="D26" s="159"/>
      <c r="E26" s="159"/>
      <c r="F26" s="159"/>
      <c r="G26" s="160"/>
      <c r="H26" s="286"/>
      <c r="I26" s="287"/>
      <c r="J26" s="345"/>
      <c r="K26" s="346"/>
      <c r="L26" s="360"/>
      <c r="M26" s="361"/>
      <c r="N26" s="362"/>
      <c r="O26" s="362"/>
      <c r="P26" s="363"/>
      <c r="Q26" s="345"/>
      <c r="R26" s="346"/>
      <c r="S26" s="347"/>
      <c r="T26" s="134"/>
    </row>
    <row r="27" spans="1:20" ht="27.75" customHeight="1">
      <c r="A27" s="29">
        <v>30</v>
      </c>
      <c r="B27" s="35"/>
      <c r="C27" s="158"/>
      <c r="D27" s="159"/>
      <c r="E27" s="159"/>
      <c r="F27" s="159"/>
      <c r="G27" s="160"/>
      <c r="H27" s="286"/>
      <c r="I27" s="287"/>
      <c r="J27" s="345"/>
      <c r="K27" s="346"/>
      <c r="L27" s="360"/>
      <c r="M27" s="361"/>
      <c r="N27" s="362"/>
      <c r="O27" s="362"/>
      <c r="P27" s="363"/>
      <c r="Q27" s="345"/>
      <c r="R27" s="346"/>
      <c r="S27" s="347"/>
      <c r="T27" s="134"/>
    </row>
    <row r="28" spans="1:20" ht="27.75" customHeight="1">
      <c r="A28" s="29">
        <v>31</v>
      </c>
      <c r="B28" s="35"/>
      <c r="C28" s="158"/>
      <c r="D28" s="159"/>
      <c r="E28" s="159"/>
      <c r="F28" s="159"/>
      <c r="G28" s="160"/>
      <c r="H28" s="286"/>
      <c r="I28" s="287"/>
      <c r="J28" s="345"/>
      <c r="K28" s="346"/>
      <c r="L28" s="360"/>
      <c r="M28" s="361"/>
      <c r="N28" s="362"/>
      <c r="O28" s="362"/>
      <c r="P28" s="363"/>
      <c r="Q28" s="345"/>
      <c r="R28" s="346"/>
      <c r="S28" s="347"/>
      <c r="T28" s="134"/>
    </row>
    <row r="29" spans="1:20" ht="27.75" customHeight="1">
      <c r="A29" s="29">
        <v>32</v>
      </c>
      <c r="B29" s="35"/>
      <c r="C29" s="158"/>
      <c r="D29" s="159"/>
      <c r="E29" s="159"/>
      <c r="F29" s="159"/>
      <c r="G29" s="160"/>
      <c r="H29" s="286"/>
      <c r="I29" s="287"/>
      <c r="J29" s="345"/>
      <c r="K29" s="346"/>
      <c r="L29" s="360"/>
      <c r="M29" s="361"/>
      <c r="N29" s="362"/>
      <c r="O29" s="362"/>
      <c r="P29" s="363"/>
      <c r="Q29" s="345"/>
      <c r="R29" s="346"/>
      <c r="S29" s="347"/>
      <c r="T29" s="134"/>
    </row>
    <row r="30" spans="1:20" ht="27.75" customHeight="1">
      <c r="A30" s="29">
        <v>33</v>
      </c>
      <c r="B30" s="35"/>
      <c r="C30" s="158"/>
      <c r="D30" s="159"/>
      <c r="E30" s="159"/>
      <c r="F30" s="159"/>
      <c r="G30" s="160"/>
      <c r="H30" s="286"/>
      <c r="I30" s="287"/>
      <c r="J30" s="345"/>
      <c r="K30" s="346"/>
      <c r="L30" s="360"/>
      <c r="M30" s="361"/>
      <c r="N30" s="362"/>
      <c r="O30" s="362"/>
      <c r="P30" s="363"/>
      <c r="Q30" s="345"/>
      <c r="R30" s="346"/>
      <c r="S30" s="347"/>
      <c r="T30" s="134"/>
    </row>
    <row r="31" spans="1:20" ht="27.75" customHeight="1">
      <c r="A31" s="29">
        <v>34</v>
      </c>
      <c r="B31" s="35"/>
      <c r="C31" s="158"/>
      <c r="D31" s="159"/>
      <c r="E31" s="159"/>
      <c r="F31" s="159"/>
      <c r="G31" s="160"/>
      <c r="H31" s="286"/>
      <c r="I31" s="287"/>
      <c r="J31" s="345"/>
      <c r="K31" s="346"/>
      <c r="L31" s="360"/>
      <c r="M31" s="361"/>
      <c r="N31" s="362"/>
      <c r="O31" s="362"/>
      <c r="P31" s="363"/>
      <c r="Q31" s="345"/>
      <c r="R31" s="346"/>
      <c r="S31" s="347"/>
      <c r="T31" s="134"/>
    </row>
    <row r="32" spans="1:20" ht="27.75" customHeight="1">
      <c r="A32" s="29">
        <v>35</v>
      </c>
      <c r="B32" s="35"/>
      <c r="C32" s="158"/>
      <c r="D32" s="159"/>
      <c r="E32" s="159"/>
      <c r="F32" s="159"/>
      <c r="G32" s="160"/>
      <c r="H32" s="286"/>
      <c r="I32" s="287"/>
      <c r="J32" s="345"/>
      <c r="K32" s="346"/>
      <c r="L32" s="360"/>
      <c r="M32" s="361"/>
      <c r="N32" s="362"/>
      <c r="O32" s="362"/>
      <c r="P32" s="363"/>
      <c r="Q32" s="345"/>
      <c r="R32" s="346"/>
      <c r="S32" s="347"/>
      <c r="T32" s="134"/>
    </row>
    <row r="33" spans="1:20" ht="27.75" customHeight="1">
      <c r="A33" s="29">
        <v>36</v>
      </c>
      <c r="B33" s="35"/>
      <c r="C33" s="158"/>
      <c r="D33" s="159"/>
      <c r="E33" s="159"/>
      <c r="F33" s="159"/>
      <c r="G33" s="160"/>
      <c r="H33" s="286"/>
      <c r="I33" s="287"/>
      <c r="J33" s="345"/>
      <c r="K33" s="346"/>
      <c r="L33" s="360"/>
      <c r="M33" s="361"/>
      <c r="N33" s="362"/>
      <c r="O33" s="362"/>
      <c r="P33" s="363"/>
      <c r="Q33" s="345"/>
      <c r="R33" s="346"/>
      <c r="S33" s="347"/>
      <c r="T33" s="134"/>
    </row>
    <row r="34" spans="1:20" ht="27.75" customHeight="1">
      <c r="A34" s="29">
        <v>37</v>
      </c>
      <c r="B34" s="35"/>
      <c r="C34" s="158"/>
      <c r="D34" s="159"/>
      <c r="E34" s="159"/>
      <c r="F34" s="159"/>
      <c r="G34" s="160"/>
      <c r="H34" s="286"/>
      <c r="I34" s="287"/>
      <c r="J34" s="345"/>
      <c r="K34" s="346"/>
      <c r="L34" s="360"/>
      <c r="M34" s="361"/>
      <c r="N34" s="362"/>
      <c r="O34" s="362"/>
      <c r="P34" s="363"/>
      <c r="Q34" s="345"/>
      <c r="R34" s="346"/>
      <c r="S34" s="347"/>
      <c r="T34" s="134"/>
    </row>
    <row r="35" spans="1:20" ht="27.75" customHeight="1">
      <c r="A35" s="29">
        <v>38</v>
      </c>
      <c r="B35" s="35"/>
      <c r="C35" s="158"/>
      <c r="D35" s="159"/>
      <c r="E35" s="159"/>
      <c r="F35" s="159"/>
      <c r="G35" s="160"/>
      <c r="H35" s="286"/>
      <c r="I35" s="287"/>
      <c r="J35" s="345"/>
      <c r="K35" s="346"/>
      <c r="L35" s="360"/>
      <c r="M35" s="361"/>
      <c r="N35" s="362"/>
      <c r="O35" s="362"/>
      <c r="P35" s="363"/>
      <c r="Q35" s="345"/>
      <c r="R35" s="346"/>
      <c r="S35" s="347"/>
      <c r="T35" s="134"/>
    </row>
    <row r="36" spans="1:20" ht="27.75" customHeight="1">
      <c r="A36" s="29">
        <v>39</v>
      </c>
      <c r="B36" s="35"/>
      <c r="C36" s="158"/>
      <c r="D36" s="159"/>
      <c r="E36" s="159"/>
      <c r="F36" s="159"/>
      <c r="G36" s="160"/>
      <c r="H36" s="286"/>
      <c r="I36" s="287"/>
      <c r="J36" s="345"/>
      <c r="K36" s="346"/>
      <c r="L36" s="360"/>
      <c r="M36" s="361"/>
      <c r="N36" s="362"/>
      <c r="O36" s="362"/>
      <c r="P36" s="363"/>
      <c r="Q36" s="345"/>
      <c r="R36" s="346"/>
      <c r="S36" s="347"/>
      <c r="T36" s="134"/>
    </row>
    <row r="37" spans="1:20" ht="27.75" customHeight="1" thickBot="1">
      <c r="A37" s="29">
        <v>40</v>
      </c>
      <c r="B37" s="35"/>
      <c r="C37" s="158"/>
      <c r="D37" s="159"/>
      <c r="E37" s="159"/>
      <c r="F37" s="159"/>
      <c r="G37" s="160"/>
      <c r="H37" s="286"/>
      <c r="I37" s="287"/>
      <c r="J37" s="345"/>
      <c r="K37" s="346"/>
      <c r="L37" s="360"/>
      <c r="M37" s="361"/>
      <c r="N37" s="362"/>
      <c r="O37" s="362"/>
      <c r="P37" s="363"/>
      <c r="Q37" s="345"/>
      <c r="R37" s="346"/>
      <c r="S37" s="347"/>
      <c r="T37" s="134"/>
    </row>
    <row r="38" spans="1:19" ht="9" customHeight="1">
      <c r="A38" s="169" t="s">
        <v>25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348" t="s">
        <v>18</v>
      </c>
      <c r="M38" s="349"/>
      <c r="N38" s="354">
        <f>IF('本部'!O42="","",'本部'!O42)</f>
      </c>
      <c r="O38" s="354"/>
      <c r="P38" s="354"/>
      <c r="Q38" s="354"/>
      <c r="R38" s="354"/>
      <c r="S38" s="355"/>
    </row>
    <row r="39" spans="1:19" ht="9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350"/>
      <c r="M39" s="351"/>
      <c r="N39" s="356"/>
      <c r="O39" s="356"/>
      <c r="P39" s="356"/>
      <c r="Q39" s="356"/>
      <c r="R39" s="356"/>
      <c r="S39" s="357"/>
    </row>
    <row r="40" spans="1:19" ht="9" customHeight="1">
      <c r="A40" s="170" t="s">
        <v>19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350"/>
      <c r="M40" s="351"/>
      <c r="N40" s="356"/>
      <c r="O40" s="356"/>
      <c r="P40" s="356"/>
      <c r="Q40" s="356"/>
      <c r="R40" s="356"/>
      <c r="S40" s="357"/>
    </row>
    <row r="41" spans="1:19" ht="9" customHeight="1" thickBot="1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352"/>
      <c r="M41" s="353"/>
      <c r="N41" s="358"/>
      <c r="O41" s="358"/>
      <c r="P41" s="358"/>
      <c r="Q41" s="358"/>
      <c r="R41" s="358"/>
      <c r="S41" s="359"/>
    </row>
    <row r="42" spans="1:19" ht="9" customHeight="1">
      <c r="A42" s="181" t="s">
        <v>24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202" t="s">
        <v>20</v>
      </c>
      <c r="M42" s="202"/>
      <c r="N42" s="202"/>
      <c r="O42" s="202"/>
      <c r="P42" s="202"/>
      <c r="Q42" s="202"/>
      <c r="R42" s="202"/>
      <c r="S42" s="202"/>
    </row>
    <row r="43" spans="1:19" ht="9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8"/>
      <c r="M43" s="188"/>
      <c r="N43" s="188"/>
      <c r="O43" s="188"/>
      <c r="P43" s="188"/>
      <c r="Q43" s="188"/>
      <c r="R43" s="188"/>
      <c r="S43" s="188"/>
    </row>
    <row r="44" spans="1:22" ht="9" customHeight="1">
      <c r="A44" s="181" t="s">
        <v>47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38"/>
      <c r="U44" s="38"/>
      <c r="V44" s="38"/>
    </row>
    <row r="45" spans="1:22" ht="9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38"/>
      <c r="U45" s="38"/>
      <c r="V45" s="38"/>
    </row>
    <row r="46" spans="1:22" ht="9" customHeight="1">
      <c r="A46" s="170" t="s">
        <v>51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8"/>
      <c r="U46" s="18"/>
      <c r="V46" s="34"/>
    </row>
    <row r="47" spans="1:22" ht="9" customHeight="1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8"/>
      <c r="U47" s="18"/>
      <c r="V47" s="34"/>
    </row>
    <row r="48" spans="1:22" ht="9" customHeight="1">
      <c r="A48" s="344" t="s">
        <v>49</v>
      </c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66"/>
      <c r="U48" s="66"/>
      <c r="V48" s="36"/>
    </row>
    <row r="49" spans="1:22" ht="9" customHeight="1">
      <c r="A49" s="344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66"/>
      <c r="U49" s="66"/>
      <c r="V49" s="36"/>
    </row>
    <row r="50" spans="1:22" ht="9" customHeight="1">
      <c r="A50" s="344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66"/>
      <c r="U50" s="66"/>
      <c r="V50" s="18"/>
    </row>
    <row r="51" spans="1:22" ht="9" customHeight="1">
      <c r="A51" s="344"/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66"/>
      <c r="U51" s="66"/>
      <c r="V51" s="18"/>
    </row>
    <row r="52" spans="1:22" ht="9" customHeight="1">
      <c r="A52" s="170" t="s">
        <v>45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8"/>
      <c r="U52" s="18"/>
      <c r="V52" s="18"/>
    </row>
    <row r="53" spans="1:22" ht="9" customHeight="1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8"/>
      <c r="U53" s="18"/>
      <c r="V53" s="18"/>
    </row>
    <row r="54" spans="1:14" ht="9" customHeight="1">
      <c r="A54" s="170" t="s">
        <v>21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</row>
    <row r="55" spans="1:14" ht="9" customHeight="1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</row>
    <row r="56" spans="1:15" ht="9" customHeight="1">
      <c r="A56" s="170" t="s">
        <v>43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</row>
    <row r="57" spans="1:15" ht="9" customHeight="1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</row>
    <row r="58" spans="1:19" ht="9" customHeight="1">
      <c r="A58" s="170" t="s">
        <v>22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</row>
    <row r="59" spans="1:19" ht="9" customHeight="1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</row>
    <row r="60" spans="1:21" ht="9" customHeight="1">
      <c r="A60" s="170" t="s">
        <v>52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8"/>
      <c r="U60" s="18"/>
    </row>
    <row r="61" spans="1:21" ht="9" customHeight="1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8"/>
      <c r="U61" s="18"/>
    </row>
    <row r="62" spans="1:21" ht="9" customHeight="1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38"/>
      <c r="U62" s="38"/>
    </row>
    <row r="63" spans="1:21" ht="9" customHeight="1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38"/>
      <c r="U63" s="38"/>
    </row>
    <row r="64" spans="1:21" ht="9" customHeight="1">
      <c r="A64" s="181" t="s">
        <v>44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38"/>
      <c r="U64" s="38"/>
    </row>
    <row r="65" spans="1:21" ht="9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38"/>
      <c r="U65" s="38"/>
    </row>
    <row r="66" spans="1:19" ht="9" customHeight="1">
      <c r="A66" s="170" t="s">
        <v>36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</row>
    <row r="67" spans="1:19" ht="9" customHeight="1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</row>
    <row r="68" spans="1:21" ht="9" customHeight="1">
      <c r="A68" s="170" t="s">
        <v>23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8"/>
      <c r="U68" s="18"/>
    </row>
    <row r="69" spans="1:21" ht="9" customHeight="1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8"/>
      <c r="U69" s="18"/>
    </row>
    <row r="70" ht="9.75" customHeight="1"/>
    <row r="71" ht="9.75" customHeight="1"/>
    <row r="72" ht="9.75" customHeight="1">
      <c r="B72" s="1"/>
    </row>
    <row r="73" ht="10.5" customHeight="1">
      <c r="B73" s="1"/>
    </row>
    <row r="74" ht="10.5" customHeight="1">
      <c r="B74" s="1"/>
    </row>
    <row r="75" ht="10.5" customHeight="1">
      <c r="B75" s="1"/>
    </row>
    <row r="76" ht="10.5" customHeight="1">
      <c r="B76" s="1"/>
    </row>
    <row r="79" ht="13.5">
      <c r="B79" s="1"/>
    </row>
    <row r="80" ht="13.5">
      <c r="B80" s="1"/>
    </row>
    <row r="81" ht="13.5">
      <c r="B81" s="1"/>
    </row>
    <row r="82" ht="13.5">
      <c r="B82" s="1"/>
    </row>
  </sheetData>
  <sheetProtection/>
  <mergeCells count="156">
    <mergeCell ref="A9:B9"/>
    <mergeCell ref="C9:E12"/>
    <mergeCell ref="G9:I9"/>
    <mergeCell ref="C14:D14"/>
    <mergeCell ref="E14:S14"/>
    <mergeCell ref="R5:S5"/>
    <mergeCell ref="B6:B8"/>
    <mergeCell ref="C6:E8"/>
    <mergeCell ref="F6:K8"/>
    <mergeCell ref="R6:S12"/>
    <mergeCell ref="A15:B15"/>
    <mergeCell ref="C15:D15"/>
    <mergeCell ref="A7:A8"/>
    <mergeCell ref="L7:N8"/>
    <mergeCell ref="O7:Q12"/>
    <mergeCell ref="A1:D2"/>
    <mergeCell ref="E1:S3"/>
    <mergeCell ref="A3:D4"/>
    <mergeCell ref="A5:B5"/>
    <mergeCell ref="C5:E5"/>
    <mergeCell ref="A16:B16"/>
    <mergeCell ref="C16:D16"/>
    <mergeCell ref="F5:K5"/>
    <mergeCell ref="L5:N5"/>
    <mergeCell ref="O5:Q5"/>
    <mergeCell ref="B10:B12"/>
    <mergeCell ref="F10:N12"/>
    <mergeCell ref="A11:A12"/>
    <mergeCell ref="A13:S13"/>
    <mergeCell ref="A14:B14"/>
    <mergeCell ref="C18:G18"/>
    <mergeCell ref="H18:I18"/>
    <mergeCell ref="J18:L18"/>
    <mergeCell ref="M18:P18"/>
    <mergeCell ref="Q18:S18"/>
    <mergeCell ref="H19:I19"/>
    <mergeCell ref="J19:L19"/>
    <mergeCell ref="M19:P19"/>
    <mergeCell ref="Q19:S19"/>
    <mergeCell ref="E15:S15"/>
    <mergeCell ref="E16:G16"/>
    <mergeCell ref="H16:J16"/>
    <mergeCell ref="L16:S16"/>
    <mergeCell ref="C20:G20"/>
    <mergeCell ref="H20:I20"/>
    <mergeCell ref="J20:L20"/>
    <mergeCell ref="M20:P20"/>
    <mergeCell ref="Q20:S20"/>
    <mergeCell ref="C17:G17"/>
    <mergeCell ref="H17:I17"/>
    <mergeCell ref="J17:L17"/>
    <mergeCell ref="M17:P17"/>
    <mergeCell ref="Q17:S17"/>
    <mergeCell ref="C21:G21"/>
    <mergeCell ref="H21:I21"/>
    <mergeCell ref="J21:L21"/>
    <mergeCell ref="M21:P21"/>
    <mergeCell ref="Q21:S21"/>
    <mergeCell ref="C19:G19"/>
    <mergeCell ref="C22:G22"/>
    <mergeCell ref="H22:I22"/>
    <mergeCell ref="J22:L22"/>
    <mergeCell ref="M22:P22"/>
    <mergeCell ref="Q22:S22"/>
    <mergeCell ref="C23:G23"/>
    <mergeCell ref="H23:I23"/>
    <mergeCell ref="J23:L23"/>
    <mergeCell ref="M23:P23"/>
    <mergeCell ref="Q23:S23"/>
    <mergeCell ref="C24:G24"/>
    <mergeCell ref="H24:I24"/>
    <mergeCell ref="J24:L24"/>
    <mergeCell ref="M24:P24"/>
    <mergeCell ref="Q24:S24"/>
    <mergeCell ref="C25:G25"/>
    <mergeCell ref="H25:I25"/>
    <mergeCell ref="J25:L25"/>
    <mergeCell ref="M25:P25"/>
    <mergeCell ref="Q25:S25"/>
    <mergeCell ref="C26:G26"/>
    <mergeCell ref="H26:I26"/>
    <mergeCell ref="J26:L26"/>
    <mergeCell ref="M26:P26"/>
    <mergeCell ref="Q26:S26"/>
    <mergeCell ref="C27:G27"/>
    <mergeCell ref="H27:I27"/>
    <mergeCell ref="J27:L27"/>
    <mergeCell ref="M27:P27"/>
    <mergeCell ref="Q27:S27"/>
    <mergeCell ref="C28:G28"/>
    <mergeCell ref="H28:I28"/>
    <mergeCell ref="J28:L28"/>
    <mergeCell ref="M28:P28"/>
    <mergeCell ref="Q28:S28"/>
    <mergeCell ref="C29:G29"/>
    <mergeCell ref="H29:I29"/>
    <mergeCell ref="J29:L29"/>
    <mergeCell ref="M29:P29"/>
    <mergeCell ref="Q29:S29"/>
    <mergeCell ref="C30:G30"/>
    <mergeCell ref="H30:I30"/>
    <mergeCell ref="J30:L30"/>
    <mergeCell ref="M30:P30"/>
    <mergeCell ref="Q30:S30"/>
    <mergeCell ref="C31:G31"/>
    <mergeCell ref="H31:I31"/>
    <mergeCell ref="J31:L31"/>
    <mergeCell ref="M31:P31"/>
    <mergeCell ref="Q31:S31"/>
    <mergeCell ref="C32:G32"/>
    <mergeCell ref="H32:I32"/>
    <mergeCell ref="J32:L32"/>
    <mergeCell ref="M32:P32"/>
    <mergeCell ref="Q32:S32"/>
    <mergeCell ref="C33:G33"/>
    <mergeCell ref="H33:I33"/>
    <mergeCell ref="J33:L33"/>
    <mergeCell ref="M33:P33"/>
    <mergeCell ref="Q33:S33"/>
    <mergeCell ref="C34:G34"/>
    <mergeCell ref="H34:I34"/>
    <mergeCell ref="J34:L34"/>
    <mergeCell ref="M34:P34"/>
    <mergeCell ref="Q34:S34"/>
    <mergeCell ref="C35:G35"/>
    <mergeCell ref="H35:I35"/>
    <mergeCell ref="J35:L35"/>
    <mergeCell ref="M35:P35"/>
    <mergeCell ref="Q35:S35"/>
    <mergeCell ref="Q37:S37"/>
    <mergeCell ref="A60:S63"/>
    <mergeCell ref="A44:S45"/>
    <mergeCell ref="A46:S47"/>
    <mergeCell ref="A52:S53"/>
    <mergeCell ref="A64:S65"/>
    <mergeCell ref="A54:N55"/>
    <mergeCell ref="A56:O57"/>
    <mergeCell ref="A58:S59"/>
    <mergeCell ref="A48:S51"/>
    <mergeCell ref="H36:I36"/>
    <mergeCell ref="J36:L36"/>
    <mergeCell ref="M36:P36"/>
    <mergeCell ref="C37:G37"/>
    <mergeCell ref="H37:I37"/>
    <mergeCell ref="J37:L37"/>
    <mergeCell ref="M37:P37"/>
    <mergeCell ref="A66:S67"/>
    <mergeCell ref="A68:S69"/>
    <mergeCell ref="Q36:S36"/>
    <mergeCell ref="A42:K43"/>
    <mergeCell ref="L38:M41"/>
    <mergeCell ref="N38:S41"/>
    <mergeCell ref="L42:S43"/>
    <mergeCell ref="A38:K39"/>
    <mergeCell ref="A40:K41"/>
    <mergeCell ref="C36:G36"/>
  </mergeCells>
  <printOptions horizontalCentered="1"/>
  <pageMargins left="0.7086614173228347" right="0.5118110236220472" top="0.4724409448818898" bottom="0.35433070866141736" header="0.31496062992125984" footer="0.31496062992125984"/>
  <pageSetup cellComments="asDisplayed" horizontalDpi="300" verticalDpi="300" orientation="portrait" paperSize="9" scale="69"/>
  <rowBreaks count="1" manualBreakCount="1">
    <brk id="69" max="1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V82"/>
  <sheetViews>
    <sheetView showGridLines="0" zoomScaleSheetLayoutView="95" workbookViewId="0" topLeftCell="A10">
      <selection activeCell="B10" sqref="B10:B12"/>
    </sheetView>
  </sheetViews>
  <sheetFormatPr defaultColWidth="11.00390625" defaultRowHeight="15"/>
  <cols>
    <col min="1" max="1" width="3.140625" style="1" customWidth="1"/>
    <col min="2" max="2" width="10.140625" style="2" customWidth="1"/>
    <col min="3" max="3" width="2.00390625" style="1" customWidth="1"/>
    <col min="4" max="4" width="5.140625" style="1" customWidth="1"/>
    <col min="5" max="5" width="3.140625" style="1" customWidth="1"/>
    <col min="6" max="6" width="3.7109375" style="1" customWidth="1"/>
    <col min="7" max="7" width="6.00390625" style="1" customWidth="1"/>
    <col min="8" max="9" width="7.71093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7109375" style="1" customWidth="1"/>
    <col min="17" max="19" width="8.7109375" style="1" customWidth="1"/>
    <col min="20" max="16384" width="11.00390625" style="1" customWidth="1"/>
  </cols>
  <sheetData>
    <row r="1" spans="1:19" ht="12" customHeight="1">
      <c r="A1" s="233" t="s">
        <v>46</v>
      </c>
      <c r="B1" s="233"/>
      <c r="C1" s="233"/>
      <c r="D1" s="233"/>
      <c r="E1" s="220" t="s">
        <v>0</v>
      </c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19" ht="12" customHeight="1">
      <c r="A2" s="233"/>
      <c r="B2" s="233"/>
      <c r="C2" s="233"/>
      <c r="D2" s="233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19" ht="12" customHeight="1">
      <c r="A3" s="234" t="s">
        <v>1</v>
      </c>
      <c r="B3" s="234"/>
      <c r="C3" s="234"/>
      <c r="D3" s="234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</row>
    <row r="4" spans="1:4" ht="12" customHeight="1" thickBot="1">
      <c r="A4" s="234"/>
      <c r="B4" s="234"/>
      <c r="C4" s="234"/>
      <c r="D4" s="234"/>
    </row>
    <row r="5" spans="1:19" s="3" customFormat="1" ht="15" customHeight="1">
      <c r="A5" s="221" t="s">
        <v>2</v>
      </c>
      <c r="B5" s="222"/>
      <c r="C5" s="223" t="s">
        <v>26</v>
      </c>
      <c r="D5" s="223"/>
      <c r="E5" s="223"/>
      <c r="F5" s="224">
        <f>IF('本部'!F5="","",'本部'!F5)</f>
      </c>
      <c r="G5" s="225"/>
      <c r="H5" s="225"/>
      <c r="I5" s="225"/>
      <c r="J5" s="225"/>
      <c r="K5" s="226"/>
      <c r="L5" s="227" t="s">
        <v>3</v>
      </c>
      <c r="M5" s="228"/>
      <c r="N5" s="229"/>
      <c r="O5" s="227" t="s">
        <v>4</v>
      </c>
      <c r="P5" s="228"/>
      <c r="Q5" s="229"/>
      <c r="R5" s="227" t="s">
        <v>5</v>
      </c>
      <c r="S5" s="243"/>
    </row>
    <row r="6" spans="1:19" ht="13.5" customHeight="1">
      <c r="A6" s="4" t="s">
        <v>6</v>
      </c>
      <c r="B6" s="230">
        <f>IF('本部'!B6="","",'本部'!B6)</f>
      </c>
      <c r="C6" s="209" t="s">
        <v>27</v>
      </c>
      <c r="D6" s="209"/>
      <c r="E6" s="209"/>
      <c r="F6" s="236">
        <f>IF('本部'!F6="","",'本部'!F6)</f>
      </c>
      <c r="G6" s="237"/>
      <c r="H6" s="237"/>
      <c r="I6" s="237"/>
      <c r="J6" s="237"/>
      <c r="K6" s="231"/>
      <c r="L6" s="5" t="s">
        <v>7</v>
      </c>
      <c r="M6" s="6"/>
      <c r="N6" s="7"/>
      <c r="O6" s="8" t="s">
        <v>7</v>
      </c>
      <c r="P6" s="6"/>
      <c r="Q6" s="6"/>
      <c r="R6" s="254"/>
      <c r="S6" s="255"/>
    </row>
    <row r="7" spans="1:19" ht="17.25" customHeight="1">
      <c r="A7" s="206"/>
      <c r="B7" s="231"/>
      <c r="C7" s="209"/>
      <c r="D7" s="209"/>
      <c r="E7" s="209"/>
      <c r="F7" s="236"/>
      <c r="G7" s="237"/>
      <c r="H7" s="237"/>
      <c r="I7" s="237"/>
      <c r="J7" s="237"/>
      <c r="K7" s="231"/>
      <c r="L7" s="196" t="str">
        <f>IF('本部'!L7="","",'本部'!L7)</f>
        <v>世田谷</v>
      </c>
      <c r="M7" s="197"/>
      <c r="N7" s="293"/>
      <c r="O7" s="266"/>
      <c r="P7" s="267"/>
      <c r="Q7" s="267"/>
      <c r="R7" s="254"/>
      <c r="S7" s="255"/>
    </row>
    <row r="8" spans="1:19" ht="13.5" customHeight="1">
      <c r="A8" s="258"/>
      <c r="B8" s="232"/>
      <c r="C8" s="235"/>
      <c r="D8" s="235"/>
      <c r="E8" s="235"/>
      <c r="F8" s="238"/>
      <c r="G8" s="239"/>
      <c r="H8" s="239"/>
      <c r="I8" s="239"/>
      <c r="J8" s="239"/>
      <c r="K8" s="232"/>
      <c r="L8" s="294"/>
      <c r="M8" s="295"/>
      <c r="N8" s="296"/>
      <c r="O8" s="266"/>
      <c r="P8" s="267"/>
      <c r="Q8" s="267"/>
      <c r="R8" s="254"/>
      <c r="S8" s="255"/>
    </row>
    <row r="9" spans="1:19" ht="13.5">
      <c r="A9" s="274" t="s">
        <v>9</v>
      </c>
      <c r="B9" s="275"/>
      <c r="C9" s="211" t="s">
        <v>28</v>
      </c>
      <c r="D9" s="211"/>
      <c r="E9" s="212"/>
      <c r="F9" s="9" t="s">
        <v>10</v>
      </c>
      <c r="G9" s="217">
        <f>IF('本部'!G9="","",'本部'!G9)</f>
      </c>
      <c r="H9" s="217"/>
      <c r="I9" s="217"/>
      <c r="J9" s="20"/>
      <c r="K9" s="6"/>
      <c r="L9" s="6"/>
      <c r="M9" s="6"/>
      <c r="N9" s="7"/>
      <c r="O9" s="266"/>
      <c r="P9" s="267"/>
      <c r="Q9" s="267"/>
      <c r="R9" s="254"/>
      <c r="S9" s="255"/>
    </row>
    <row r="10" spans="1:19" ht="13.5" customHeight="1">
      <c r="A10" s="10" t="s">
        <v>7</v>
      </c>
      <c r="B10" s="230">
        <f>IF('本部'!B10="","",'本部'!B10)</f>
      </c>
      <c r="C10" s="213"/>
      <c r="D10" s="213"/>
      <c r="E10" s="214"/>
      <c r="F10" s="260">
        <f>IF('本部'!F10="","",'本部'!F10)</f>
      </c>
      <c r="G10" s="261"/>
      <c r="H10" s="261"/>
      <c r="I10" s="261"/>
      <c r="J10" s="261"/>
      <c r="K10" s="261"/>
      <c r="L10" s="261"/>
      <c r="M10" s="261"/>
      <c r="N10" s="262"/>
      <c r="O10" s="266"/>
      <c r="P10" s="267"/>
      <c r="Q10" s="267"/>
      <c r="R10" s="254"/>
      <c r="S10" s="255"/>
    </row>
    <row r="11" spans="1:19" ht="18.75" customHeight="1">
      <c r="A11" s="206" t="s">
        <v>8</v>
      </c>
      <c r="B11" s="231"/>
      <c r="C11" s="213"/>
      <c r="D11" s="213"/>
      <c r="E11" s="214"/>
      <c r="F11" s="260"/>
      <c r="G11" s="261"/>
      <c r="H11" s="261"/>
      <c r="I11" s="261"/>
      <c r="J11" s="261"/>
      <c r="K11" s="261"/>
      <c r="L11" s="261"/>
      <c r="M11" s="261"/>
      <c r="N11" s="262"/>
      <c r="O11" s="266"/>
      <c r="P11" s="267"/>
      <c r="Q11" s="267"/>
      <c r="R11" s="254"/>
      <c r="S11" s="255"/>
    </row>
    <row r="12" spans="1:19" ht="15" customHeight="1" thickBot="1">
      <c r="A12" s="207"/>
      <c r="B12" s="259"/>
      <c r="C12" s="215"/>
      <c r="D12" s="215"/>
      <c r="E12" s="216"/>
      <c r="F12" s="263"/>
      <c r="G12" s="264"/>
      <c r="H12" s="264"/>
      <c r="I12" s="264"/>
      <c r="J12" s="264"/>
      <c r="K12" s="264"/>
      <c r="L12" s="264"/>
      <c r="M12" s="264"/>
      <c r="N12" s="265"/>
      <c r="O12" s="272"/>
      <c r="P12" s="273"/>
      <c r="Q12" s="273"/>
      <c r="R12" s="256"/>
      <c r="S12" s="257"/>
    </row>
    <row r="13" spans="1:19" ht="7.5" customHeight="1" thickBot="1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</row>
    <row r="14" spans="1:19" ht="19.5" customHeight="1">
      <c r="A14" s="218" t="s">
        <v>11</v>
      </c>
      <c r="B14" s="202"/>
      <c r="C14" s="249" t="s">
        <v>30</v>
      </c>
      <c r="D14" s="250"/>
      <c r="E14" s="251">
        <f>IF('本部'!E14="","",'本部'!E14)</f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3"/>
    </row>
    <row r="15" spans="1:19" ht="19.5" customHeight="1">
      <c r="A15" s="208"/>
      <c r="B15" s="303"/>
      <c r="C15" s="303" t="s">
        <v>31</v>
      </c>
      <c r="D15" s="210"/>
      <c r="E15" s="246">
        <f>IF('本部'!E15="","",'本部'!E15)</f>
      </c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8"/>
    </row>
    <row r="16" spans="1:19" ht="19.5" customHeight="1" thickBot="1">
      <c r="A16" s="304"/>
      <c r="B16" s="305"/>
      <c r="C16" s="305" t="s">
        <v>32</v>
      </c>
      <c r="D16" s="306"/>
      <c r="E16" s="309" t="s">
        <v>40</v>
      </c>
      <c r="F16" s="310"/>
      <c r="G16" s="310"/>
      <c r="H16" s="167">
        <f>IF('本部'!H16="","",'本部'!H16)</f>
      </c>
      <c r="I16" s="168"/>
      <c r="J16" s="177"/>
      <c r="K16" s="30" t="s">
        <v>41</v>
      </c>
      <c r="L16" s="168">
        <f>IF('本部'!L16="","",'本部'!L16)</f>
      </c>
      <c r="M16" s="168"/>
      <c r="N16" s="168"/>
      <c r="O16" s="168"/>
      <c r="P16" s="168"/>
      <c r="Q16" s="168"/>
      <c r="R16" s="168"/>
      <c r="S16" s="312"/>
    </row>
    <row r="17" spans="1:19" ht="27.75" customHeight="1">
      <c r="A17" s="12" t="s">
        <v>8</v>
      </c>
      <c r="B17" s="13" t="s">
        <v>12</v>
      </c>
      <c r="C17" s="307" t="s">
        <v>13</v>
      </c>
      <c r="D17" s="308"/>
      <c r="E17" s="308"/>
      <c r="F17" s="308"/>
      <c r="G17" s="308"/>
      <c r="H17" s="307" t="s">
        <v>29</v>
      </c>
      <c r="I17" s="308"/>
      <c r="J17" s="307" t="s">
        <v>33</v>
      </c>
      <c r="K17" s="308"/>
      <c r="L17" s="308"/>
      <c r="M17" s="364" t="s">
        <v>42</v>
      </c>
      <c r="N17" s="365"/>
      <c r="O17" s="365"/>
      <c r="P17" s="366"/>
      <c r="Q17" s="307" t="s">
        <v>14</v>
      </c>
      <c r="R17" s="308"/>
      <c r="S17" s="367"/>
    </row>
    <row r="18" spans="1:19" ht="27.75" customHeight="1">
      <c r="A18" s="29">
        <v>41</v>
      </c>
      <c r="B18" s="35"/>
      <c r="C18" s="158"/>
      <c r="D18" s="159"/>
      <c r="E18" s="159"/>
      <c r="F18" s="159"/>
      <c r="G18" s="160"/>
      <c r="H18" s="286"/>
      <c r="I18" s="287"/>
      <c r="J18" s="345"/>
      <c r="K18" s="346"/>
      <c r="L18" s="360"/>
      <c r="M18" s="361"/>
      <c r="N18" s="362"/>
      <c r="O18" s="362"/>
      <c r="P18" s="363"/>
      <c r="Q18" s="345"/>
      <c r="R18" s="346"/>
      <c r="S18" s="347"/>
    </row>
    <row r="19" spans="1:19" ht="27.75" customHeight="1">
      <c r="A19" s="29">
        <v>42</v>
      </c>
      <c r="B19" s="35"/>
      <c r="C19" s="158"/>
      <c r="D19" s="159"/>
      <c r="E19" s="159"/>
      <c r="F19" s="159"/>
      <c r="G19" s="160"/>
      <c r="H19" s="286"/>
      <c r="I19" s="287"/>
      <c r="J19" s="345"/>
      <c r="K19" s="346"/>
      <c r="L19" s="360"/>
      <c r="M19" s="361"/>
      <c r="N19" s="362"/>
      <c r="O19" s="362"/>
      <c r="P19" s="363"/>
      <c r="Q19" s="345"/>
      <c r="R19" s="346"/>
      <c r="S19" s="347"/>
    </row>
    <row r="20" spans="1:20" ht="27.75" customHeight="1">
      <c r="A20" s="29">
        <v>43</v>
      </c>
      <c r="B20" s="35"/>
      <c r="C20" s="158"/>
      <c r="D20" s="159"/>
      <c r="E20" s="159"/>
      <c r="F20" s="159"/>
      <c r="G20" s="160"/>
      <c r="H20" s="286"/>
      <c r="I20" s="287"/>
      <c r="J20" s="345"/>
      <c r="K20" s="346"/>
      <c r="L20" s="360"/>
      <c r="M20" s="361"/>
      <c r="N20" s="362"/>
      <c r="O20" s="362"/>
      <c r="P20" s="363"/>
      <c r="Q20" s="345"/>
      <c r="R20" s="346"/>
      <c r="S20" s="347"/>
      <c r="T20" s="134"/>
    </row>
    <row r="21" spans="1:20" ht="27.75" customHeight="1">
      <c r="A21" s="29">
        <v>44</v>
      </c>
      <c r="B21" s="35"/>
      <c r="C21" s="158"/>
      <c r="D21" s="159"/>
      <c r="E21" s="159"/>
      <c r="F21" s="159"/>
      <c r="G21" s="160"/>
      <c r="H21" s="286"/>
      <c r="I21" s="287"/>
      <c r="J21" s="345"/>
      <c r="K21" s="346"/>
      <c r="L21" s="360"/>
      <c r="M21" s="361"/>
      <c r="N21" s="362"/>
      <c r="O21" s="362"/>
      <c r="P21" s="363"/>
      <c r="Q21" s="345"/>
      <c r="R21" s="346"/>
      <c r="S21" s="347"/>
      <c r="T21" s="134"/>
    </row>
    <row r="22" spans="1:20" ht="27.75" customHeight="1">
      <c r="A22" s="29">
        <v>45</v>
      </c>
      <c r="B22" s="35"/>
      <c r="C22" s="158"/>
      <c r="D22" s="159"/>
      <c r="E22" s="159"/>
      <c r="F22" s="159"/>
      <c r="G22" s="160"/>
      <c r="H22" s="286"/>
      <c r="I22" s="287"/>
      <c r="J22" s="345"/>
      <c r="K22" s="346"/>
      <c r="L22" s="360"/>
      <c r="M22" s="361"/>
      <c r="N22" s="362"/>
      <c r="O22" s="362"/>
      <c r="P22" s="363"/>
      <c r="Q22" s="345"/>
      <c r="R22" s="346"/>
      <c r="S22" s="347"/>
      <c r="T22" s="134"/>
    </row>
    <row r="23" spans="1:20" ht="27.75" customHeight="1">
      <c r="A23" s="29">
        <v>46</v>
      </c>
      <c r="B23" s="35"/>
      <c r="C23" s="158"/>
      <c r="D23" s="159"/>
      <c r="E23" s="159"/>
      <c r="F23" s="159"/>
      <c r="G23" s="160"/>
      <c r="H23" s="286"/>
      <c r="I23" s="287"/>
      <c r="J23" s="345"/>
      <c r="K23" s="346"/>
      <c r="L23" s="360"/>
      <c r="M23" s="361"/>
      <c r="N23" s="362"/>
      <c r="O23" s="362"/>
      <c r="P23" s="363"/>
      <c r="Q23" s="345"/>
      <c r="R23" s="346"/>
      <c r="S23" s="347"/>
      <c r="T23" s="134"/>
    </row>
    <row r="24" spans="1:20" ht="27.75" customHeight="1">
      <c r="A24" s="29">
        <v>47</v>
      </c>
      <c r="B24" s="35"/>
      <c r="C24" s="158"/>
      <c r="D24" s="159"/>
      <c r="E24" s="159"/>
      <c r="F24" s="159"/>
      <c r="G24" s="160"/>
      <c r="H24" s="286"/>
      <c r="I24" s="287"/>
      <c r="J24" s="345"/>
      <c r="K24" s="346"/>
      <c r="L24" s="360"/>
      <c r="M24" s="361"/>
      <c r="N24" s="362"/>
      <c r="O24" s="362"/>
      <c r="P24" s="363"/>
      <c r="Q24" s="345"/>
      <c r="R24" s="346"/>
      <c r="S24" s="347"/>
      <c r="T24" s="134"/>
    </row>
    <row r="25" spans="1:20" ht="27.75" customHeight="1">
      <c r="A25" s="29">
        <v>48</v>
      </c>
      <c r="B25" s="35"/>
      <c r="C25" s="158"/>
      <c r="D25" s="159"/>
      <c r="E25" s="159"/>
      <c r="F25" s="159"/>
      <c r="G25" s="160"/>
      <c r="H25" s="286"/>
      <c r="I25" s="287"/>
      <c r="J25" s="345"/>
      <c r="K25" s="346"/>
      <c r="L25" s="360"/>
      <c r="M25" s="361"/>
      <c r="N25" s="362"/>
      <c r="O25" s="362"/>
      <c r="P25" s="363"/>
      <c r="Q25" s="345"/>
      <c r="R25" s="346"/>
      <c r="S25" s="347"/>
      <c r="T25" s="134"/>
    </row>
    <row r="26" spans="1:20" ht="27.75" customHeight="1">
      <c r="A26" s="29">
        <v>49</v>
      </c>
      <c r="B26" s="35"/>
      <c r="C26" s="158"/>
      <c r="D26" s="159"/>
      <c r="E26" s="159"/>
      <c r="F26" s="159"/>
      <c r="G26" s="160"/>
      <c r="H26" s="286"/>
      <c r="I26" s="287"/>
      <c r="J26" s="345"/>
      <c r="K26" s="346"/>
      <c r="L26" s="360"/>
      <c r="M26" s="361"/>
      <c r="N26" s="362"/>
      <c r="O26" s="362"/>
      <c r="P26" s="363"/>
      <c r="Q26" s="345"/>
      <c r="R26" s="346"/>
      <c r="S26" s="347"/>
      <c r="T26" s="134"/>
    </row>
    <row r="27" spans="1:20" ht="27.75" customHeight="1">
      <c r="A27" s="29">
        <v>50</v>
      </c>
      <c r="B27" s="35"/>
      <c r="C27" s="158"/>
      <c r="D27" s="159"/>
      <c r="E27" s="159"/>
      <c r="F27" s="159"/>
      <c r="G27" s="160"/>
      <c r="H27" s="286"/>
      <c r="I27" s="287"/>
      <c r="J27" s="345"/>
      <c r="K27" s="346"/>
      <c r="L27" s="360"/>
      <c r="M27" s="361"/>
      <c r="N27" s="362"/>
      <c r="O27" s="362"/>
      <c r="P27" s="363"/>
      <c r="Q27" s="345"/>
      <c r="R27" s="346"/>
      <c r="S27" s="347"/>
      <c r="T27" s="134"/>
    </row>
    <row r="28" spans="1:20" ht="27.75" customHeight="1">
      <c r="A28" s="29">
        <v>51</v>
      </c>
      <c r="B28" s="35"/>
      <c r="C28" s="158"/>
      <c r="D28" s="159"/>
      <c r="E28" s="159"/>
      <c r="F28" s="159"/>
      <c r="G28" s="160"/>
      <c r="H28" s="286"/>
      <c r="I28" s="287"/>
      <c r="J28" s="345"/>
      <c r="K28" s="346"/>
      <c r="L28" s="360"/>
      <c r="M28" s="361"/>
      <c r="N28" s="362"/>
      <c r="O28" s="362"/>
      <c r="P28" s="363"/>
      <c r="Q28" s="345"/>
      <c r="R28" s="346"/>
      <c r="S28" s="347"/>
      <c r="T28" s="134"/>
    </row>
    <row r="29" spans="1:20" ht="27.75" customHeight="1">
      <c r="A29" s="29">
        <v>52</v>
      </c>
      <c r="B29" s="35"/>
      <c r="C29" s="158"/>
      <c r="D29" s="159"/>
      <c r="E29" s="159"/>
      <c r="F29" s="159"/>
      <c r="G29" s="160"/>
      <c r="H29" s="286"/>
      <c r="I29" s="287"/>
      <c r="J29" s="345"/>
      <c r="K29" s="346"/>
      <c r="L29" s="360"/>
      <c r="M29" s="361"/>
      <c r="N29" s="362"/>
      <c r="O29" s="362"/>
      <c r="P29" s="363"/>
      <c r="Q29" s="345"/>
      <c r="R29" s="346"/>
      <c r="S29" s="347"/>
      <c r="T29" s="134"/>
    </row>
    <row r="30" spans="1:20" ht="27.75" customHeight="1">
      <c r="A30" s="29">
        <v>53</v>
      </c>
      <c r="B30" s="35"/>
      <c r="C30" s="158"/>
      <c r="D30" s="159"/>
      <c r="E30" s="159"/>
      <c r="F30" s="159"/>
      <c r="G30" s="160"/>
      <c r="H30" s="286"/>
      <c r="I30" s="287"/>
      <c r="J30" s="345"/>
      <c r="K30" s="346"/>
      <c r="L30" s="360"/>
      <c r="M30" s="361"/>
      <c r="N30" s="362"/>
      <c r="O30" s="362"/>
      <c r="P30" s="363"/>
      <c r="Q30" s="345"/>
      <c r="R30" s="346"/>
      <c r="S30" s="347"/>
      <c r="T30" s="134"/>
    </row>
    <row r="31" spans="1:20" ht="27.75" customHeight="1">
      <c r="A31" s="29">
        <v>54</v>
      </c>
      <c r="B31" s="35"/>
      <c r="C31" s="158"/>
      <c r="D31" s="159"/>
      <c r="E31" s="159"/>
      <c r="F31" s="159"/>
      <c r="G31" s="160"/>
      <c r="H31" s="286"/>
      <c r="I31" s="287"/>
      <c r="J31" s="345"/>
      <c r="K31" s="346"/>
      <c r="L31" s="360"/>
      <c r="M31" s="361"/>
      <c r="N31" s="362"/>
      <c r="O31" s="362"/>
      <c r="P31" s="363"/>
      <c r="Q31" s="345"/>
      <c r="R31" s="346"/>
      <c r="S31" s="347"/>
      <c r="T31" s="134"/>
    </row>
    <row r="32" spans="1:20" ht="27.75" customHeight="1">
      <c r="A32" s="29">
        <v>55</v>
      </c>
      <c r="B32" s="35"/>
      <c r="C32" s="158"/>
      <c r="D32" s="159"/>
      <c r="E32" s="159"/>
      <c r="F32" s="159"/>
      <c r="G32" s="160"/>
      <c r="H32" s="286"/>
      <c r="I32" s="287"/>
      <c r="J32" s="345"/>
      <c r="K32" s="346"/>
      <c r="L32" s="360"/>
      <c r="M32" s="361"/>
      <c r="N32" s="362"/>
      <c r="O32" s="362"/>
      <c r="P32" s="363"/>
      <c r="Q32" s="345"/>
      <c r="R32" s="346"/>
      <c r="S32" s="347"/>
      <c r="T32" s="134"/>
    </row>
    <row r="33" spans="1:20" ht="27.75" customHeight="1">
      <c r="A33" s="29">
        <v>56</v>
      </c>
      <c r="B33" s="35"/>
      <c r="C33" s="158"/>
      <c r="D33" s="159"/>
      <c r="E33" s="159"/>
      <c r="F33" s="159"/>
      <c r="G33" s="160"/>
      <c r="H33" s="286"/>
      <c r="I33" s="287"/>
      <c r="J33" s="345"/>
      <c r="K33" s="346"/>
      <c r="L33" s="360"/>
      <c r="M33" s="361"/>
      <c r="N33" s="362"/>
      <c r="O33" s="362"/>
      <c r="P33" s="363"/>
      <c r="Q33" s="345"/>
      <c r="R33" s="346"/>
      <c r="S33" s="347"/>
      <c r="T33" s="134"/>
    </row>
    <row r="34" spans="1:20" ht="27.75" customHeight="1">
      <c r="A34" s="29">
        <v>57</v>
      </c>
      <c r="B34" s="35"/>
      <c r="C34" s="158"/>
      <c r="D34" s="159"/>
      <c r="E34" s="159"/>
      <c r="F34" s="159"/>
      <c r="G34" s="160"/>
      <c r="H34" s="286"/>
      <c r="I34" s="287"/>
      <c r="J34" s="345"/>
      <c r="K34" s="346"/>
      <c r="L34" s="360"/>
      <c r="M34" s="361"/>
      <c r="N34" s="362"/>
      <c r="O34" s="362"/>
      <c r="P34" s="363"/>
      <c r="Q34" s="345"/>
      <c r="R34" s="346"/>
      <c r="S34" s="347"/>
      <c r="T34" s="134"/>
    </row>
    <row r="35" spans="1:20" ht="27.75" customHeight="1">
      <c r="A35" s="29">
        <v>58</v>
      </c>
      <c r="B35" s="35"/>
      <c r="C35" s="158"/>
      <c r="D35" s="159"/>
      <c r="E35" s="159"/>
      <c r="F35" s="159"/>
      <c r="G35" s="160"/>
      <c r="H35" s="286"/>
      <c r="I35" s="287"/>
      <c r="J35" s="345"/>
      <c r="K35" s="346"/>
      <c r="L35" s="360"/>
      <c r="M35" s="361"/>
      <c r="N35" s="362"/>
      <c r="O35" s="362"/>
      <c r="P35" s="363"/>
      <c r="Q35" s="345"/>
      <c r="R35" s="346"/>
      <c r="S35" s="347"/>
      <c r="T35" s="134"/>
    </row>
    <row r="36" spans="1:20" ht="27.75" customHeight="1">
      <c r="A36" s="29">
        <v>59</v>
      </c>
      <c r="B36" s="35"/>
      <c r="C36" s="158"/>
      <c r="D36" s="159"/>
      <c r="E36" s="159"/>
      <c r="F36" s="159"/>
      <c r="G36" s="160"/>
      <c r="H36" s="286"/>
      <c r="I36" s="287"/>
      <c r="J36" s="345"/>
      <c r="K36" s="346"/>
      <c r="L36" s="360"/>
      <c r="M36" s="361"/>
      <c r="N36" s="362"/>
      <c r="O36" s="362"/>
      <c r="P36" s="363"/>
      <c r="Q36" s="345"/>
      <c r="R36" s="346"/>
      <c r="S36" s="347"/>
      <c r="T36" s="134"/>
    </row>
    <row r="37" spans="1:20" ht="27.75" customHeight="1" thickBot="1">
      <c r="A37" s="29">
        <v>60</v>
      </c>
      <c r="B37" s="35"/>
      <c r="C37" s="158"/>
      <c r="D37" s="159"/>
      <c r="E37" s="159"/>
      <c r="F37" s="159"/>
      <c r="G37" s="160"/>
      <c r="H37" s="286"/>
      <c r="I37" s="287"/>
      <c r="J37" s="345"/>
      <c r="K37" s="346"/>
      <c r="L37" s="360"/>
      <c r="M37" s="361"/>
      <c r="N37" s="362"/>
      <c r="O37" s="362"/>
      <c r="P37" s="363"/>
      <c r="Q37" s="345"/>
      <c r="R37" s="346"/>
      <c r="S37" s="347"/>
      <c r="T37" s="134"/>
    </row>
    <row r="38" spans="1:20" ht="9" customHeight="1">
      <c r="A38" s="169" t="s">
        <v>25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348" t="s">
        <v>18</v>
      </c>
      <c r="M38" s="349"/>
      <c r="N38" s="354">
        <f>IF('本部'!O42="","",'本部'!O42)</f>
      </c>
      <c r="O38" s="354"/>
      <c r="P38" s="354"/>
      <c r="Q38" s="354"/>
      <c r="R38" s="354"/>
      <c r="S38" s="368"/>
      <c r="T38" s="134"/>
    </row>
    <row r="39" spans="1:19" ht="9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350"/>
      <c r="M39" s="351"/>
      <c r="N39" s="356"/>
      <c r="O39" s="356"/>
      <c r="P39" s="356"/>
      <c r="Q39" s="356"/>
      <c r="R39" s="356"/>
      <c r="S39" s="369"/>
    </row>
    <row r="40" spans="1:19" ht="9" customHeight="1">
      <c r="A40" s="170" t="s">
        <v>19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350"/>
      <c r="M40" s="351"/>
      <c r="N40" s="356"/>
      <c r="O40" s="356"/>
      <c r="P40" s="356"/>
      <c r="Q40" s="356"/>
      <c r="R40" s="356"/>
      <c r="S40" s="369"/>
    </row>
    <row r="41" spans="1:19" ht="9" customHeight="1" thickBot="1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352"/>
      <c r="M41" s="353"/>
      <c r="N41" s="358"/>
      <c r="O41" s="358"/>
      <c r="P41" s="358"/>
      <c r="Q41" s="358"/>
      <c r="R41" s="358"/>
      <c r="S41" s="370"/>
    </row>
    <row r="42" spans="1:19" ht="9" customHeight="1">
      <c r="A42" s="181" t="s">
        <v>24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202" t="s">
        <v>20</v>
      </c>
      <c r="M42" s="202"/>
      <c r="N42" s="202"/>
      <c r="O42" s="202"/>
      <c r="P42" s="202"/>
      <c r="Q42" s="202"/>
      <c r="R42" s="202"/>
      <c r="S42" s="202"/>
    </row>
    <row r="43" spans="1:19" ht="9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8"/>
      <c r="M43" s="188"/>
      <c r="N43" s="188"/>
      <c r="O43" s="188"/>
      <c r="P43" s="188"/>
      <c r="Q43" s="188"/>
      <c r="R43" s="188"/>
      <c r="S43" s="188"/>
    </row>
    <row r="44" spans="1:22" ht="9" customHeight="1">
      <c r="A44" s="181" t="s">
        <v>47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38"/>
      <c r="U44" s="38"/>
      <c r="V44" s="38"/>
    </row>
    <row r="45" spans="1:22" ht="9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38"/>
      <c r="U45" s="38"/>
      <c r="V45" s="38"/>
    </row>
    <row r="46" spans="1:22" ht="9" customHeight="1">
      <c r="A46" s="170" t="s">
        <v>51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8"/>
      <c r="U46" s="18"/>
      <c r="V46" s="34"/>
    </row>
    <row r="47" spans="1:22" ht="9" customHeight="1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8"/>
      <c r="U47" s="18"/>
      <c r="V47" s="34"/>
    </row>
    <row r="48" spans="1:22" ht="9" customHeight="1">
      <c r="A48" s="344" t="s">
        <v>49</v>
      </c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66"/>
      <c r="U48" s="66"/>
      <c r="V48" s="36"/>
    </row>
    <row r="49" spans="1:22" ht="9" customHeight="1">
      <c r="A49" s="344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66"/>
      <c r="U49" s="66"/>
      <c r="V49" s="36"/>
    </row>
    <row r="50" spans="1:22" ht="9" customHeight="1">
      <c r="A50" s="344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66"/>
      <c r="U50" s="66"/>
      <c r="V50" s="18"/>
    </row>
    <row r="51" spans="1:22" ht="9" customHeight="1">
      <c r="A51" s="344"/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66"/>
      <c r="U51" s="66"/>
      <c r="V51" s="18"/>
    </row>
    <row r="52" spans="1:22" ht="9" customHeight="1">
      <c r="A52" s="170" t="s">
        <v>45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8"/>
      <c r="U52" s="18"/>
      <c r="V52" s="18"/>
    </row>
    <row r="53" spans="1:22" ht="9" customHeight="1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8"/>
      <c r="U53" s="18"/>
      <c r="V53" s="18"/>
    </row>
    <row r="54" spans="1:14" ht="9" customHeight="1">
      <c r="A54" s="170" t="s">
        <v>21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</row>
    <row r="55" spans="1:14" ht="9" customHeight="1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</row>
    <row r="56" spans="1:15" ht="9" customHeight="1">
      <c r="A56" s="170" t="s">
        <v>43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</row>
    <row r="57" spans="1:15" ht="9" customHeight="1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</row>
    <row r="58" spans="1:19" ht="9" customHeight="1">
      <c r="A58" s="170" t="s">
        <v>22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</row>
    <row r="59" spans="1:19" ht="9" customHeight="1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</row>
    <row r="60" spans="1:21" ht="9" customHeight="1">
      <c r="A60" s="170" t="s">
        <v>52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8"/>
      <c r="U60" s="18"/>
    </row>
    <row r="61" spans="1:21" ht="9" customHeight="1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8"/>
      <c r="U61" s="18"/>
    </row>
    <row r="62" spans="1:21" ht="9" customHeight="1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38"/>
      <c r="U62" s="38"/>
    </row>
    <row r="63" spans="1:21" ht="9" customHeight="1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38"/>
      <c r="U63" s="38"/>
    </row>
    <row r="64" spans="1:21" ht="9" customHeight="1">
      <c r="A64" s="181" t="s">
        <v>44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38"/>
      <c r="U64" s="38"/>
    </row>
    <row r="65" spans="1:21" ht="9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38"/>
      <c r="U65" s="38"/>
    </row>
    <row r="66" spans="1:19" ht="9" customHeight="1">
      <c r="A66" s="170" t="s">
        <v>36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</row>
    <row r="67" spans="1:19" ht="9" customHeight="1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</row>
    <row r="68" spans="1:21" ht="9" customHeight="1">
      <c r="A68" s="170" t="s">
        <v>23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8"/>
      <c r="U68" s="18"/>
    </row>
    <row r="69" spans="1:21" ht="9" customHeight="1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8"/>
      <c r="U69" s="18"/>
    </row>
    <row r="70" ht="9.75" customHeight="1"/>
    <row r="71" ht="9.75" customHeight="1"/>
    <row r="72" ht="9.75" customHeight="1">
      <c r="B72" s="1"/>
    </row>
    <row r="73" ht="10.5" customHeight="1">
      <c r="B73" s="1"/>
    </row>
    <row r="74" ht="10.5" customHeight="1">
      <c r="B74" s="1"/>
    </row>
    <row r="75" ht="10.5" customHeight="1">
      <c r="B75" s="1"/>
    </row>
    <row r="76" ht="10.5" customHeight="1">
      <c r="B76" s="1"/>
    </row>
    <row r="79" ht="13.5">
      <c r="B79" s="1"/>
    </row>
    <row r="80" ht="13.5">
      <c r="B80" s="1"/>
    </row>
    <row r="81" ht="13.5">
      <c r="B81" s="1"/>
    </row>
    <row r="82" ht="13.5">
      <c r="B82" s="1"/>
    </row>
  </sheetData>
  <sheetProtection/>
  <mergeCells count="156"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A11:A12"/>
    <mergeCell ref="A1:D2"/>
    <mergeCell ref="E1:S3"/>
    <mergeCell ref="A3:D4"/>
    <mergeCell ref="A5:B5"/>
    <mergeCell ref="C5:E5"/>
    <mergeCell ref="F5:K5"/>
    <mergeCell ref="L5:N5"/>
    <mergeCell ref="O5:Q5"/>
    <mergeCell ref="R5:S5"/>
    <mergeCell ref="A68:S69"/>
    <mergeCell ref="A60:S63"/>
    <mergeCell ref="A15:B15"/>
    <mergeCell ref="C15:D15"/>
    <mergeCell ref="E15:S15"/>
    <mergeCell ref="C16:D16"/>
    <mergeCell ref="E16:G16"/>
    <mergeCell ref="H16:J16"/>
    <mergeCell ref="L16:S16"/>
    <mergeCell ref="C17:G17"/>
    <mergeCell ref="G9:I9"/>
    <mergeCell ref="B10:B12"/>
    <mergeCell ref="F10:N12"/>
    <mergeCell ref="A16:B16"/>
    <mergeCell ref="A13:S13"/>
    <mergeCell ref="A14:B14"/>
    <mergeCell ref="C14:D14"/>
    <mergeCell ref="E14:S14"/>
    <mergeCell ref="H17:I17"/>
    <mergeCell ref="J17:L17"/>
    <mergeCell ref="M17:P17"/>
    <mergeCell ref="Q17:S17"/>
    <mergeCell ref="C18:G18"/>
    <mergeCell ref="H18:I18"/>
    <mergeCell ref="J18:L18"/>
    <mergeCell ref="M18:P18"/>
    <mergeCell ref="Q18:S18"/>
    <mergeCell ref="C19:G19"/>
    <mergeCell ref="H19:I19"/>
    <mergeCell ref="J19:L19"/>
    <mergeCell ref="M19:P19"/>
    <mergeCell ref="Q19:S19"/>
    <mergeCell ref="C20:G20"/>
    <mergeCell ref="H20:I20"/>
    <mergeCell ref="J20:L20"/>
    <mergeCell ref="M20:P20"/>
    <mergeCell ref="Q20:S20"/>
    <mergeCell ref="C21:G21"/>
    <mergeCell ref="H21:I21"/>
    <mergeCell ref="J21:L21"/>
    <mergeCell ref="M21:P21"/>
    <mergeCell ref="Q21:S21"/>
    <mergeCell ref="C22:G22"/>
    <mergeCell ref="H22:I22"/>
    <mergeCell ref="J22:L22"/>
    <mergeCell ref="M22:P22"/>
    <mergeCell ref="Q22:S22"/>
    <mergeCell ref="C23:G23"/>
    <mergeCell ref="H23:I23"/>
    <mergeCell ref="J23:L23"/>
    <mergeCell ref="M23:P23"/>
    <mergeCell ref="Q23:S23"/>
    <mergeCell ref="C24:G24"/>
    <mergeCell ref="H24:I24"/>
    <mergeCell ref="J24:L24"/>
    <mergeCell ref="M24:P24"/>
    <mergeCell ref="Q24:S24"/>
    <mergeCell ref="C25:G25"/>
    <mergeCell ref="H25:I25"/>
    <mergeCell ref="J25:L25"/>
    <mergeCell ref="M25:P25"/>
    <mergeCell ref="Q25:S25"/>
    <mergeCell ref="C26:G26"/>
    <mergeCell ref="H26:I26"/>
    <mergeCell ref="J26:L26"/>
    <mergeCell ref="M26:P26"/>
    <mergeCell ref="Q26:S26"/>
    <mergeCell ref="C27:G27"/>
    <mergeCell ref="H27:I27"/>
    <mergeCell ref="J27:L27"/>
    <mergeCell ref="M27:P27"/>
    <mergeCell ref="Q27:S27"/>
    <mergeCell ref="C28:G28"/>
    <mergeCell ref="H28:I28"/>
    <mergeCell ref="J28:L28"/>
    <mergeCell ref="M28:P28"/>
    <mergeCell ref="Q28:S28"/>
    <mergeCell ref="C29:G29"/>
    <mergeCell ref="H29:I29"/>
    <mergeCell ref="J29:L29"/>
    <mergeCell ref="M29:P29"/>
    <mergeCell ref="Q29:S29"/>
    <mergeCell ref="C30:G30"/>
    <mergeCell ref="H30:I30"/>
    <mergeCell ref="J30:L30"/>
    <mergeCell ref="M30:P30"/>
    <mergeCell ref="Q30:S30"/>
    <mergeCell ref="C31:G31"/>
    <mergeCell ref="H31:I31"/>
    <mergeCell ref="J31:L31"/>
    <mergeCell ref="M31:P31"/>
    <mergeCell ref="Q31:S31"/>
    <mergeCell ref="C32:G32"/>
    <mergeCell ref="H32:I32"/>
    <mergeCell ref="J32:L32"/>
    <mergeCell ref="M32:P32"/>
    <mergeCell ref="Q32:S32"/>
    <mergeCell ref="C33:G33"/>
    <mergeCell ref="H33:I33"/>
    <mergeCell ref="J33:L33"/>
    <mergeCell ref="M33:P33"/>
    <mergeCell ref="Q33:S33"/>
    <mergeCell ref="C34:G34"/>
    <mergeCell ref="H34:I34"/>
    <mergeCell ref="J34:L34"/>
    <mergeCell ref="M34:P34"/>
    <mergeCell ref="Q34:S34"/>
    <mergeCell ref="C35:G35"/>
    <mergeCell ref="H35:I35"/>
    <mergeCell ref="J35:L35"/>
    <mergeCell ref="M35:P35"/>
    <mergeCell ref="Q35:S35"/>
    <mergeCell ref="C36:G36"/>
    <mergeCell ref="H36:I36"/>
    <mergeCell ref="J36:L36"/>
    <mergeCell ref="M36:P36"/>
    <mergeCell ref="Q36:S36"/>
    <mergeCell ref="C37:G37"/>
    <mergeCell ref="H37:I37"/>
    <mergeCell ref="J37:L37"/>
    <mergeCell ref="M37:P37"/>
    <mergeCell ref="Q37:S37"/>
    <mergeCell ref="A38:K39"/>
    <mergeCell ref="A40:K41"/>
    <mergeCell ref="A42:K43"/>
    <mergeCell ref="L38:M41"/>
    <mergeCell ref="N38:S41"/>
    <mergeCell ref="L42:S43"/>
    <mergeCell ref="A44:S45"/>
    <mergeCell ref="A46:S47"/>
    <mergeCell ref="A52:S53"/>
    <mergeCell ref="A66:S67"/>
    <mergeCell ref="A48:S51"/>
    <mergeCell ref="A54:N55"/>
    <mergeCell ref="A56:O57"/>
    <mergeCell ref="A58:S59"/>
    <mergeCell ref="A64:S65"/>
  </mergeCells>
  <printOptions horizontalCentered="1"/>
  <pageMargins left="0.7086614173228347" right="0.5118110236220472" top="0.4724409448818898" bottom="0.35433070866141736" header="0.31496062992125984" footer="0.31496062992125984"/>
  <pageSetup cellComments="asDisplayed" horizontalDpi="300" verticalDpi="300" orientation="portrait" paperSize="9" scale="69"/>
  <rowBreaks count="1" manualBreakCount="1">
    <brk id="69" max="1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0"/>
  <sheetViews>
    <sheetView showGridLines="0" zoomScalePageLayoutView="0" workbookViewId="0" topLeftCell="A1">
      <selection activeCell="B10" sqref="B10:B12"/>
    </sheetView>
  </sheetViews>
  <sheetFormatPr defaultColWidth="11.00390625" defaultRowHeight="15"/>
  <cols>
    <col min="1" max="1" width="3.140625" style="1" customWidth="1"/>
    <col min="2" max="2" width="10.140625" style="2" customWidth="1"/>
    <col min="3" max="3" width="2.00390625" style="1" customWidth="1"/>
    <col min="4" max="4" width="5.140625" style="1" customWidth="1"/>
    <col min="5" max="5" width="3.140625" style="1" customWidth="1"/>
    <col min="6" max="6" width="3.7109375" style="1" customWidth="1"/>
    <col min="7" max="7" width="6.00390625" style="1" customWidth="1"/>
    <col min="8" max="9" width="7.71093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7109375" style="1" customWidth="1"/>
    <col min="17" max="19" width="8.7109375" style="1" customWidth="1"/>
    <col min="20" max="16384" width="11.00390625" style="1" customWidth="1"/>
  </cols>
  <sheetData>
    <row r="1" spans="1:19" ht="12" customHeight="1">
      <c r="A1" s="233" t="s">
        <v>46</v>
      </c>
      <c r="B1" s="233"/>
      <c r="C1" s="233"/>
      <c r="D1" s="233"/>
      <c r="E1" s="220" t="s">
        <v>0</v>
      </c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19" ht="12" customHeight="1">
      <c r="A2" s="233"/>
      <c r="B2" s="233"/>
      <c r="C2" s="233"/>
      <c r="D2" s="233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19" ht="12" customHeight="1">
      <c r="A3" s="234" t="s">
        <v>15</v>
      </c>
      <c r="B3" s="234"/>
      <c r="C3" s="234"/>
      <c r="D3" s="234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</row>
    <row r="4" spans="1:4" ht="12" customHeight="1" thickBot="1">
      <c r="A4" s="234"/>
      <c r="B4" s="234"/>
      <c r="C4" s="234"/>
      <c r="D4" s="234"/>
    </row>
    <row r="5" spans="1:19" s="3" customFormat="1" ht="15" customHeight="1">
      <c r="A5" s="221" t="s">
        <v>2</v>
      </c>
      <c r="B5" s="222"/>
      <c r="C5" s="223" t="s">
        <v>26</v>
      </c>
      <c r="D5" s="223"/>
      <c r="E5" s="223"/>
      <c r="F5" s="224">
        <f>IF('本部'!F5="","",'本部'!F5)</f>
      </c>
      <c r="G5" s="225"/>
      <c r="H5" s="225"/>
      <c r="I5" s="225"/>
      <c r="J5" s="225"/>
      <c r="K5" s="226"/>
      <c r="L5" s="227" t="s">
        <v>3</v>
      </c>
      <c r="M5" s="228"/>
      <c r="N5" s="229"/>
      <c r="O5" s="227" t="s">
        <v>4</v>
      </c>
      <c r="P5" s="228"/>
      <c r="Q5" s="228"/>
      <c r="R5" s="227" t="s">
        <v>5</v>
      </c>
      <c r="S5" s="243"/>
    </row>
    <row r="6" spans="1:19" ht="13.5" customHeight="1">
      <c r="A6" s="4" t="s">
        <v>6</v>
      </c>
      <c r="B6" s="230">
        <f>IF('本部'!B6="","",'本部'!B6)</f>
      </c>
      <c r="C6" s="209" t="s">
        <v>27</v>
      </c>
      <c r="D6" s="209"/>
      <c r="E6" s="209"/>
      <c r="F6" s="236">
        <f>IF('本部'!F6="","",'本部'!F6)</f>
      </c>
      <c r="G6" s="237"/>
      <c r="H6" s="237"/>
      <c r="I6" s="237"/>
      <c r="J6" s="237"/>
      <c r="K6" s="231"/>
      <c r="L6" s="5" t="s">
        <v>7</v>
      </c>
      <c r="M6" s="6"/>
      <c r="N6" s="7"/>
      <c r="O6" s="8" t="s">
        <v>7</v>
      </c>
      <c r="P6" s="6"/>
      <c r="Q6" s="6"/>
      <c r="R6" s="254"/>
      <c r="S6" s="255"/>
    </row>
    <row r="7" spans="1:19" ht="17.25" customHeight="1">
      <c r="A7" s="206"/>
      <c r="B7" s="231"/>
      <c r="C7" s="209"/>
      <c r="D7" s="209"/>
      <c r="E7" s="209"/>
      <c r="F7" s="236"/>
      <c r="G7" s="237"/>
      <c r="H7" s="237"/>
      <c r="I7" s="237"/>
      <c r="J7" s="237"/>
      <c r="K7" s="231"/>
      <c r="L7" s="196" t="str">
        <f>IF('本部'!L7="","",'本部'!L7)</f>
        <v>世田谷</v>
      </c>
      <c r="M7" s="197"/>
      <c r="N7" s="293"/>
      <c r="O7" s="266"/>
      <c r="P7" s="267"/>
      <c r="Q7" s="267"/>
      <c r="R7" s="254"/>
      <c r="S7" s="255"/>
    </row>
    <row r="8" spans="1:19" ht="13.5" customHeight="1">
      <c r="A8" s="258"/>
      <c r="B8" s="232"/>
      <c r="C8" s="235"/>
      <c r="D8" s="235"/>
      <c r="E8" s="235"/>
      <c r="F8" s="238"/>
      <c r="G8" s="239"/>
      <c r="H8" s="239"/>
      <c r="I8" s="239"/>
      <c r="J8" s="239"/>
      <c r="K8" s="232"/>
      <c r="L8" s="294"/>
      <c r="M8" s="295"/>
      <c r="N8" s="296"/>
      <c r="O8" s="266"/>
      <c r="P8" s="267"/>
      <c r="Q8" s="267"/>
      <c r="R8" s="254"/>
      <c r="S8" s="255"/>
    </row>
    <row r="9" spans="1:19" ht="13.5">
      <c r="A9" s="274" t="s">
        <v>9</v>
      </c>
      <c r="B9" s="275"/>
      <c r="C9" s="211" t="s">
        <v>28</v>
      </c>
      <c r="D9" s="211"/>
      <c r="E9" s="212"/>
      <c r="F9" s="9" t="s">
        <v>10</v>
      </c>
      <c r="G9" s="217">
        <f>IF('本部'!G9="","",'本部'!G9)</f>
      </c>
      <c r="H9" s="217"/>
      <c r="I9" s="217"/>
      <c r="J9" s="6"/>
      <c r="K9" s="6"/>
      <c r="L9" s="6"/>
      <c r="M9" s="6"/>
      <c r="N9" s="7"/>
      <c r="O9" s="266"/>
      <c r="P9" s="267"/>
      <c r="Q9" s="267"/>
      <c r="R9" s="254"/>
      <c r="S9" s="255"/>
    </row>
    <row r="10" spans="1:19" ht="13.5" customHeight="1">
      <c r="A10" s="10" t="s">
        <v>7</v>
      </c>
      <c r="B10" s="230">
        <f>IF('本部'!B10="","",'本部'!B10)</f>
      </c>
      <c r="C10" s="213"/>
      <c r="D10" s="213"/>
      <c r="E10" s="214"/>
      <c r="F10" s="260">
        <f>IF('本部'!F10="","",'本部'!F10)</f>
      </c>
      <c r="G10" s="261"/>
      <c r="H10" s="261"/>
      <c r="I10" s="261"/>
      <c r="J10" s="261"/>
      <c r="K10" s="261"/>
      <c r="L10" s="261"/>
      <c r="M10" s="261"/>
      <c r="N10" s="262"/>
      <c r="O10" s="266"/>
      <c r="P10" s="267"/>
      <c r="Q10" s="267"/>
      <c r="R10" s="254"/>
      <c r="S10" s="255"/>
    </row>
    <row r="11" spans="1:19" ht="18.75" customHeight="1">
      <c r="A11" s="206" t="s">
        <v>8</v>
      </c>
      <c r="B11" s="231"/>
      <c r="C11" s="213"/>
      <c r="D11" s="213"/>
      <c r="E11" s="214"/>
      <c r="F11" s="260"/>
      <c r="G11" s="261"/>
      <c r="H11" s="261"/>
      <c r="I11" s="261"/>
      <c r="J11" s="261"/>
      <c r="K11" s="261"/>
      <c r="L11" s="261"/>
      <c r="M11" s="261"/>
      <c r="N11" s="262"/>
      <c r="O11" s="266"/>
      <c r="P11" s="267"/>
      <c r="Q11" s="267"/>
      <c r="R11" s="254"/>
      <c r="S11" s="255"/>
    </row>
    <row r="12" spans="1:19" ht="14.25" customHeight="1" thickBot="1">
      <c r="A12" s="207"/>
      <c r="B12" s="259"/>
      <c r="C12" s="215"/>
      <c r="D12" s="215"/>
      <c r="E12" s="216"/>
      <c r="F12" s="263"/>
      <c r="G12" s="264"/>
      <c r="H12" s="264"/>
      <c r="I12" s="264"/>
      <c r="J12" s="264"/>
      <c r="K12" s="264"/>
      <c r="L12" s="264"/>
      <c r="M12" s="264"/>
      <c r="N12" s="265"/>
      <c r="O12" s="272"/>
      <c r="P12" s="273"/>
      <c r="Q12" s="273"/>
      <c r="R12" s="256"/>
      <c r="S12" s="257"/>
    </row>
    <row r="13" spans="1:19" ht="7.5" customHeight="1" thickBot="1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</row>
    <row r="14" spans="1:19" ht="19.5" customHeight="1">
      <c r="A14" s="218" t="s">
        <v>11</v>
      </c>
      <c r="B14" s="202"/>
      <c r="C14" s="249" t="s">
        <v>30</v>
      </c>
      <c r="D14" s="250"/>
      <c r="E14" s="251">
        <f>IF('本部'!E14="","",'本部'!E14)</f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3"/>
    </row>
    <row r="15" spans="1:19" ht="19.5" customHeight="1">
      <c r="A15" s="208"/>
      <c r="B15" s="209"/>
      <c r="C15" s="209" t="s">
        <v>31</v>
      </c>
      <c r="D15" s="210"/>
      <c r="E15" s="246">
        <f>IF('本部'!E15="","",'本部'!E15)</f>
      </c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8"/>
    </row>
    <row r="16" spans="1:19" ht="19.5" customHeight="1" thickBot="1">
      <c r="A16" s="304"/>
      <c r="B16" s="305"/>
      <c r="C16" s="305" t="s">
        <v>32</v>
      </c>
      <c r="D16" s="306"/>
      <c r="E16" s="309" t="s">
        <v>40</v>
      </c>
      <c r="F16" s="310"/>
      <c r="G16" s="310"/>
      <c r="H16" s="167">
        <f>IF('本部'!H16="","",'本部'!H16)</f>
      </c>
      <c r="I16" s="168"/>
      <c r="J16" s="177"/>
      <c r="K16" s="30" t="s">
        <v>41</v>
      </c>
      <c r="L16" s="168">
        <f>IF('本部'!L16="","",'本部'!L16)</f>
      </c>
      <c r="M16" s="168"/>
      <c r="N16" s="168"/>
      <c r="O16" s="168"/>
      <c r="P16" s="168"/>
      <c r="Q16" s="168"/>
      <c r="R16" s="168"/>
      <c r="S16" s="312"/>
    </row>
    <row r="17" spans="1:19" ht="27.75" customHeight="1">
      <c r="A17" s="12" t="s">
        <v>8</v>
      </c>
      <c r="B17" s="13" t="s">
        <v>12</v>
      </c>
      <c r="C17" s="171" t="s">
        <v>13</v>
      </c>
      <c r="D17" s="172"/>
      <c r="E17" s="172"/>
      <c r="F17" s="172"/>
      <c r="G17" s="172"/>
      <c r="H17" s="171" t="s">
        <v>29</v>
      </c>
      <c r="I17" s="172"/>
      <c r="J17" s="171" t="s">
        <v>33</v>
      </c>
      <c r="K17" s="172"/>
      <c r="L17" s="172"/>
      <c r="M17" s="382" t="s">
        <v>42</v>
      </c>
      <c r="N17" s="383"/>
      <c r="O17" s="383"/>
      <c r="P17" s="384"/>
      <c r="Q17" s="307" t="s">
        <v>14</v>
      </c>
      <c r="R17" s="308"/>
      <c r="S17" s="367"/>
    </row>
    <row r="18" spans="1:20" ht="27.75" customHeight="1">
      <c r="A18" s="29">
        <v>1</v>
      </c>
      <c r="B18" s="23" t="s">
        <v>38</v>
      </c>
      <c r="C18" s="158">
        <f>IF('本部'!C18="","",'本部'!C18)</f>
      </c>
      <c r="D18" s="159"/>
      <c r="E18" s="159"/>
      <c r="F18" s="159"/>
      <c r="G18" s="160"/>
      <c r="H18" s="371">
        <f>IF('本部'!H18="","",'本部'!H18)</f>
      </c>
      <c r="I18" s="372"/>
      <c r="J18" s="373">
        <f>IF('本部'!J18="","",'本部'!J18)</f>
      </c>
      <c r="K18" s="374"/>
      <c r="L18" s="374"/>
      <c r="M18" s="178">
        <f>IF('本部'!M18="","",'本部'!M18)</f>
      </c>
      <c r="N18" s="179"/>
      <c r="O18" s="179"/>
      <c r="P18" s="376"/>
      <c r="Q18" s="379">
        <f>IF('本部'!Q18="","",'本部'!Q18)</f>
      </c>
      <c r="R18" s="380"/>
      <c r="S18" s="381"/>
      <c r="T18" s="14"/>
    </row>
    <row r="19" spans="1:20" ht="27.75" customHeight="1">
      <c r="A19" s="29">
        <v>2</v>
      </c>
      <c r="B19" s="24" t="s">
        <v>39</v>
      </c>
      <c r="C19" s="158">
        <f>IF('本部'!C19="","",'本部'!C19)</f>
      </c>
      <c r="D19" s="159"/>
      <c r="E19" s="159"/>
      <c r="F19" s="159"/>
      <c r="G19" s="160"/>
      <c r="H19" s="371">
        <f>IF('本部'!H19="","",'本部'!H19)</f>
      </c>
      <c r="I19" s="372"/>
      <c r="J19" s="373">
        <f>IF('本部'!J19="","",'本部'!J19)</f>
      </c>
      <c r="K19" s="374"/>
      <c r="L19" s="375"/>
      <c r="M19" s="178">
        <f>IF('本部'!M19="","",'本部'!M19)</f>
      </c>
      <c r="N19" s="179"/>
      <c r="O19" s="179"/>
      <c r="P19" s="376"/>
      <c r="Q19" s="379">
        <f>IF('本部'!Q19="","",'本部'!Q19)</f>
      </c>
      <c r="R19" s="380"/>
      <c r="S19" s="381"/>
      <c r="T19" s="14"/>
    </row>
    <row r="20" spans="1:20" ht="27.75" customHeight="1">
      <c r="A20" s="29">
        <v>3</v>
      </c>
      <c r="B20" s="22">
        <f>IF('本部'!B20="","",'本部'!B20)</f>
      </c>
      <c r="C20" s="158">
        <f>IF('本部'!C20="","",'本部'!C20)</f>
      </c>
      <c r="D20" s="159"/>
      <c r="E20" s="159"/>
      <c r="F20" s="159"/>
      <c r="G20" s="160"/>
      <c r="H20" s="371">
        <f>IF('本部'!H20="","",'本部'!H20)</f>
      </c>
      <c r="I20" s="372"/>
      <c r="J20" s="373">
        <f>IF('本部'!J20="","",'本部'!J20)</f>
      </c>
      <c r="K20" s="374"/>
      <c r="L20" s="375"/>
      <c r="M20" s="178">
        <f>IF('本部'!M20="","",'本部'!M20)</f>
      </c>
      <c r="N20" s="179"/>
      <c r="O20" s="179"/>
      <c r="P20" s="376"/>
      <c r="Q20" s="379">
        <f>IF('本部'!Q20="","",'本部'!Q20)</f>
      </c>
      <c r="R20" s="380"/>
      <c r="S20" s="381"/>
      <c r="T20" s="14"/>
    </row>
    <row r="21" spans="1:20" ht="27.75" customHeight="1">
      <c r="A21" s="29">
        <v>4</v>
      </c>
      <c r="B21" s="22">
        <f>IF('本部'!B21="","",'本部'!B21)</f>
      </c>
      <c r="C21" s="158">
        <f>IF('本部'!C21="","",'本部'!C21)</f>
      </c>
      <c r="D21" s="159"/>
      <c r="E21" s="159"/>
      <c r="F21" s="159"/>
      <c r="G21" s="160"/>
      <c r="H21" s="371">
        <f>IF('本部'!H21="","",'本部'!H21)</f>
      </c>
      <c r="I21" s="372"/>
      <c r="J21" s="373">
        <f>IF('本部'!J21="","",'本部'!J21)</f>
      </c>
      <c r="K21" s="374"/>
      <c r="L21" s="375"/>
      <c r="M21" s="178">
        <f>IF('本部'!M21="","",'本部'!M21)</f>
      </c>
      <c r="N21" s="179"/>
      <c r="O21" s="179"/>
      <c r="P21" s="376"/>
      <c r="Q21" s="379">
        <f>IF('本部'!Q21="","",'本部'!Q21)</f>
      </c>
      <c r="R21" s="380"/>
      <c r="S21" s="381"/>
      <c r="T21" s="14"/>
    </row>
    <row r="22" spans="1:20" ht="27.75" customHeight="1">
      <c r="A22" s="29">
        <v>5</v>
      </c>
      <c r="B22" s="22">
        <f>IF('本部'!B22="","",'本部'!B22)</f>
      </c>
      <c r="C22" s="158">
        <f>IF('本部'!C22="","",'本部'!C22)</f>
      </c>
      <c r="D22" s="159"/>
      <c r="E22" s="159"/>
      <c r="F22" s="159"/>
      <c r="G22" s="160"/>
      <c r="H22" s="371">
        <f>IF('本部'!H22="","",'本部'!H22)</f>
      </c>
      <c r="I22" s="372"/>
      <c r="J22" s="373">
        <f>IF('本部'!J22="","",'本部'!J22)</f>
      </c>
      <c r="K22" s="374"/>
      <c r="L22" s="375"/>
      <c r="M22" s="178">
        <f>IF('本部'!M22="","",'本部'!M22)</f>
      </c>
      <c r="N22" s="179"/>
      <c r="O22" s="179"/>
      <c r="P22" s="376"/>
      <c r="Q22" s="379">
        <f>IF('本部'!Q22="","",'本部'!Q22)</f>
      </c>
      <c r="R22" s="380"/>
      <c r="S22" s="381"/>
      <c r="T22" s="14"/>
    </row>
    <row r="23" spans="1:20" ht="27.75" customHeight="1">
      <c r="A23" s="29">
        <v>6</v>
      </c>
      <c r="B23" s="22">
        <f>IF('本部'!B23="","",'本部'!B23)</f>
      </c>
      <c r="C23" s="158">
        <f>IF('本部'!C23="","",'本部'!C23)</f>
      </c>
      <c r="D23" s="159"/>
      <c r="E23" s="159"/>
      <c r="F23" s="159"/>
      <c r="G23" s="160"/>
      <c r="H23" s="371">
        <f>IF('本部'!H23="","",'本部'!H23)</f>
      </c>
      <c r="I23" s="372"/>
      <c r="J23" s="373">
        <f>IF('本部'!J23="","",'本部'!J23)</f>
      </c>
      <c r="K23" s="374"/>
      <c r="L23" s="375"/>
      <c r="M23" s="178">
        <f>IF('本部'!M23="","",'本部'!M23)</f>
      </c>
      <c r="N23" s="179"/>
      <c r="O23" s="179"/>
      <c r="P23" s="376"/>
      <c r="Q23" s="379">
        <f>IF('本部'!Q23="","",'本部'!Q23)</f>
      </c>
      <c r="R23" s="380"/>
      <c r="S23" s="381"/>
      <c r="T23" s="14"/>
    </row>
    <row r="24" spans="1:20" ht="27.75" customHeight="1">
      <c r="A24" s="29">
        <v>7</v>
      </c>
      <c r="B24" s="22">
        <f>IF('本部'!B24="","",'本部'!B24)</f>
      </c>
      <c r="C24" s="158">
        <f>IF('本部'!C24="","",'本部'!C24)</f>
      </c>
      <c r="D24" s="159"/>
      <c r="E24" s="159"/>
      <c r="F24" s="159"/>
      <c r="G24" s="160"/>
      <c r="H24" s="371">
        <f>IF('本部'!H24="","",'本部'!H24)</f>
      </c>
      <c r="I24" s="372"/>
      <c r="J24" s="373">
        <f>IF('本部'!J24="","",'本部'!J24)</f>
      </c>
      <c r="K24" s="374"/>
      <c r="L24" s="375"/>
      <c r="M24" s="178">
        <f>IF('本部'!M24="","",'本部'!M24)</f>
      </c>
      <c r="N24" s="179"/>
      <c r="O24" s="179"/>
      <c r="P24" s="376"/>
      <c r="Q24" s="379">
        <f>IF('本部'!Q24="","",'本部'!Q24)</f>
      </c>
      <c r="R24" s="380"/>
      <c r="S24" s="381"/>
      <c r="T24" s="14"/>
    </row>
    <row r="25" spans="1:20" ht="27.75" customHeight="1">
      <c r="A25" s="29">
        <v>8</v>
      </c>
      <c r="B25" s="22">
        <f>IF('本部'!B25="","",'本部'!B25)</f>
      </c>
      <c r="C25" s="158">
        <f>IF('本部'!C25="","",'本部'!C25)</f>
      </c>
      <c r="D25" s="159"/>
      <c r="E25" s="159"/>
      <c r="F25" s="159"/>
      <c r="G25" s="160"/>
      <c r="H25" s="371">
        <f>IF('本部'!H25="","",'本部'!H25)</f>
      </c>
      <c r="I25" s="372"/>
      <c r="J25" s="373">
        <f>IF('本部'!J25="","",'本部'!J25)</f>
      </c>
      <c r="K25" s="374"/>
      <c r="L25" s="375"/>
      <c r="M25" s="178">
        <f>IF('本部'!M25="","",'本部'!M25)</f>
      </c>
      <c r="N25" s="179"/>
      <c r="O25" s="179"/>
      <c r="P25" s="376"/>
      <c r="Q25" s="379">
        <f>IF('本部'!Q25="","",'本部'!Q25)</f>
      </c>
      <c r="R25" s="380"/>
      <c r="S25" s="381"/>
      <c r="T25" s="14"/>
    </row>
    <row r="26" spans="1:20" ht="27.75" customHeight="1">
      <c r="A26" s="29">
        <v>9</v>
      </c>
      <c r="B26" s="22">
        <f>IF('本部'!B26="","",'本部'!B26)</f>
      </c>
      <c r="C26" s="158">
        <f>IF('本部'!C26="","",'本部'!C26)</f>
      </c>
      <c r="D26" s="159"/>
      <c r="E26" s="159"/>
      <c r="F26" s="159"/>
      <c r="G26" s="160"/>
      <c r="H26" s="371">
        <f>IF('本部'!H26="","",'本部'!H26)</f>
      </c>
      <c r="I26" s="372"/>
      <c r="J26" s="373">
        <f>IF('本部'!J26="","",'本部'!J26)</f>
      </c>
      <c r="K26" s="374"/>
      <c r="L26" s="375"/>
      <c r="M26" s="178">
        <f>IF('本部'!M26="","",'本部'!M26)</f>
      </c>
      <c r="N26" s="179"/>
      <c r="O26" s="179"/>
      <c r="P26" s="376"/>
      <c r="Q26" s="379">
        <f>IF('本部'!Q26="","",'本部'!Q26)</f>
      </c>
      <c r="R26" s="380"/>
      <c r="S26" s="381"/>
      <c r="T26" s="14"/>
    </row>
    <row r="27" spans="1:20" ht="27.75" customHeight="1">
      <c r="A27" s="29">
        <v>10</v>
      </c>
      <c r="B27" s="22">
        <f>IF('本部'!B27="","",'本部'!B27)</f>
      </c>
      <c r="C27" s="158">
        <f>IF('本部'!C27="","",'本部'!C27)</f>
      </c>
      <c r="D27" s="159"/>
      <c r="E27" s="159"/>
      <c r="F27" s="159"/>
      <c r="G27" s="160"/>
      <c r="H27" s="371">
        <f>IF('本部'!H27="","",'本部'!H27)</f>
      </c>
      <c r="I27" s="372"/>
      <c r="J27" s="373">
        <f>IF('本部'!J27="","",'本部'!J27)</f>
      </c>
      <c r="K27" s="374"/>
      <c r="L27" s="375"/>
      <c r="M27" s="178">
        <f>IF('本部'!M27="","",'本部'!M27)</f>
      </c>
      <c r="N27" s="179"/>
      <c r="O27" s="179"/>
      <c r="P27" s="376"/>
      <c r="Q27" s="379">
        <f>IF('本部'!Q27="","",'本部'!Q27)</f>
      </c>
      <c r="R27" s="380"/>
      <c r="S27" s="381"/>
      <c r="T27" s="14"/>
    </row>
    <row r="28" spans="1:20" ht="27.75" customHeight="1">
      <c r="A28" s="29">
        <v>11</v>
      </c>
      <c r="B28" s="22">
        <f>IF('本部'!B28="","",'本部'!B28)</f>
      </c>
      <c r="C28" s="158">
        <f>IF('本部'!C28="","",'本部'!C28)</f>
      </c>
      <c r="D28" s="159"/>
      <c r="E28" s="159"/>
      <c r="F28" s="159"/>
      <c r="G28" s="160"/>
      <c r="H28" s="371">
        <f>IF('本部'!H28="","",'本部'!H28)</f>
      </c>
      <c r="I28" s="372"/>
      <c r="J28" s="373">
        <f>IF('本部'!J28="","",'本部'!J28)</f>
      </c>
      <c r="K28" s="374"/>
      <c r="L28" s="375"/>
      <c r="M28" s="178">
        <f>IF('本部'!M28="","",'本部'!M28)</f>
      </c>
      <c r="N28" s="179"/>
      <c r="O28" s="179"/>
      <c r="P28" s="376"/>
      <c r="Q28" s="379">
        <f>IF('本部'!Q28="","",'本部'!Q28)</f>
      </c>
      <c r="R28" s="380"/>
      <c r="S28" s="381"/>
      <c r="T28" s="14"/>
    </row>
    <row r="29" spans="1:20" ht="27.75" customHeight="1">
      <c r="A29" s="29">
        <v>12</v>
      </c>
      <c r="B29" s="22">
        <f>IF('本部'!B29="","",'本部'!B29)</f>
      </c>
      <c r="C29" s="158">
        <f>IF('本部'!C29="","",'本部'!C29)</f>
      </c>
      <c r="D29" s="159"/>
      <c r="E29" s="159"/>
      <c r="F29" s="159"/>
      <c r="G29" s="160"/>
      <c r="H29" s="371">
        <f>IF('本部'!H29="","",'本部'!H29)</f>
      </c>
      <c r="I29" s="372"/>
      <c r="J29" s="373">
        <f>IF('本部'!J29="","",'本部'!J29)</f>
      </c>
      <c r="K29" s="374"/>
      <c r="L29" s="375"/>
      <c r="M29" s="178">
        <f>IF('本部'!M29="","",'本部'!M29)</f>
      </c>
      <c r="N29" s="179"/>
      <c r="O29" s="179"/>
      <c r="P29" s="376"/>
      <c r="Q29" s="379">
        <f>IF('本部'!Q29="","",'本部'!Q29)</f>
      </c>
      <c r="R29" s="380"/>
      <c r="S29" s="381"/>
      <c r="T29" s="14"/>
    </row>
    <row r="30" spans="1:20" ht="27.75" customHeight="1">
      <c r="A30" s="29">
        <v>13</v>
      </c>
      <c r="B30" s="22">
        <f>IF('本部'!B30="","",'本部'!B30)</f>
      </c>
      <c r="C30" s="158">
        <f>IF('本部'!C30="","",'本部'!C30)</f>
      </c>
      <c r="D30" s="159"/>
      <c r="E30" s="159"/>
      <c r="F30" s="159"/>
      <c r="G30" s="160"/>
      <c r="H30" s="371">
        <f>IF('本部'!H30="","",'本部'!H30)</f>
      </c>
      <c r="I30" s="372"/>
      <c r="J30" s="373">
        <f>IF('本部'!J30="","",'本部'!J30)</f>
      </c>
      <c r="K30" s="374"/>
      <c r="L30" s="375"/>
      <c r="M30" s="178">
        <f>IF('本部'!M30="","",'本部'!M30)</f>
      </c>
      <c r="N30" s="179"/>
      <c r="O30" s="179"/>
      <c r="P30" s="376"/>
      <c r="Q30" s="379">
        <f>IF('本部'!Q30="","",'本部'!Q30)</f>
      </c>
      <c r="R30" s="380"/>
      <c r="S30" s="381"/>
      <c r="T30" s="14"/>
    </row>
    <row r="31" spans="1:20" ht="27.75" customHeight="1">
      <c r="A31" s="29">
        <v>14</v>
      </c>
      <c r="B31" s="22">
        <f>IF('本部'!B31="","",'本部'!B31)</f>
      </c>
      <c r="C31" s="158">
        <f>IF('本部'!C31="","",'本部'!C31)</f>
      </c>
      <c r="D31" s="159"/>
      <c r="E31" s="159"/>
      <c r="F31" s="159"/>
      <c r="G31" s="160"/>
      <c r="H31" s="371">
        <f>IF('本部'!H31="","",'本部'!H31)</f>
      </c>
      <c r="I31" s="372"/>
      <c r="J31" s="373">
        <f>IF('本部'!J31="","",'本部'!J31)</f>
      </c>
      <c r="K31" s="374"/>
      <c r="L31" s="375"/>
      <c r="M31" s="178">
        <f>IF('本部'!M31="","",'本部'!M31)</f>
      </c>
      <c r="N31" s="179"/>
      <c r="O31" s="179"/>
      <c r="P31" s="376"/>
      <c r="Q31" s="379">
        <f>IF('本部'!Q31="","",'本部'!Q31)</f>
      </c>
      <c r="R31" s="380"/>
      <c r="S31" s="381"/>
      <c r="T31" s="14"/>
    </row>
    <row r="32" spans="1:20" ht="27.75" customHeight="1">
      <c r="A32" s="29">
        <v>15</v>
      </c>
      <c r="B32" s="22">
        <f>IF('本部'!B32="","",'本部'!B32)</f>
      </c>
      <c r="C32" s="158">
        <f>IF('本部'!C32="","",'本部'!C32)</f>
      </c>
      <c r="D32" s="159"/>
      <c r="E32" s="159"/>
      <c r="F32" s="159"/>
      <c r="G32" s="160"/>
      <c r="H32" s="371">
        <f>IF('本部'!H32="","",'本部'!H32)</f>
      </c>
      <c r="I32" s="372"/>
      <c r="J32" s="373">
        <f>IF('本部'!J32="","",'本部'!J32)</f>
      </c>
      <c r="K32" s="374"/>
      <c r="L32" s="375"/>
      <c r="M32" s="178">
        <f>IF('本部'!M32="","",'本部'!M32)</f>
      </c>
      <c r="N32" s="179"/>
      <c r="O32" s="179"/>
      <c r="P32" s="376"/>
      <c r="Q32" s="379">
        <f>IF('本部'!Q32="","",'本部'!Q32)</f>
      </c>
      <c r="R32" s="380"/>
      <c r="S32" s="381"/>
      <c r="T32" s="14"/>
    </row>
    <row r="33" spans="1:20" ht="27.75" customHeight="1">
      <c r="A33" s="29">
        <v>16</v>
      </c>
      <c r="B33" s="22">
        <f>IF('本部'!B33="","",'本部'!B33)</f>
      </c>
      <c r="C33" s="158">
        <f>IF('本部'!C33="","",'本部'!C33)</f>
      </c>
      <c r="D33" s="159"/>
      <c r="E33" s="159"/>
      <c r="F33" s="159"/>
      <c r="G33" s="160"/>
      <c r="H33" s="371">
        <f>IF('本部'!H33="","",'本部'!H33)</f>
      </c>
      <c r="I33" s="372"/>
      <c r="J33" s="373">
        <f>IF('本部'!J33="","",'本部'!J33)</f>
      </c>
      <c r="K33" s="374"/>
      <c r="L33" s="375"/>
      <c r="M33" s="178">
        <f>IF('本部'!M33="","",'本部'!M33)</f>
      </c>
      <c r="N33" s="179"/>
      <c r="O33" s="179"/>
      <c r="P33" s="376"/>
      <c r="Q33" s="379">
        <f>IF('本部'!Q33="","",'本部'!Q33)</f>
      </c>
      <c r="R33" s="380"/>
      <c r="S33" s="381"/>
      <c r="T33" s="14"/>
    </row>
    <row r="34" spans="1:20" ht="27.75" customHeight="1">
      <c r="A34" s="29">
        <v>17</v>
      </c>
      <c r="B34" s="22">
        <f>IF('本部'!B34="","",'本部'!B34)</f>
      </c>
      <c r="C34" s="158">
        <f>IF('本部'!C34="","",'本部'!C34)</f>
      </c>
      <c r="D34" s="159"/>
      <c r="E34" s="159"/>
      <c r="F34" s="159"/>
      <c r="G34" s="160"/>
      <c r="H34" s="371">
        <f>IF('本部'!H34="","",'本部'!H34)</f>
      </c>
      <c r="I34" s="372"/>
      <c r="J34" s="373">
        <f>IF('本部'!J34="","",'本部'!J34)</f>
      </c>
      <c r="K34" s="374"/>
      <c r="L34" s="375"/>
      <c r="M34" s="178">
        <f>IF('本部'!M34="","",'本部'!M34)</f>
      </c>
      <c r="N34" s="179"/>
      <c r="O34" s="179"/>
      <c r="P34" s="376"/>
      <c r="Q34" s="379">
        <f>IF('本部'!Q34="","",'本部'!Q34)</f>
      </c>
      <c r="R34" s="380"/>
      <c r="S34" s="381"/>
      <c r="T34" s="14"/>
    </row>
    <row r="35" spans="1:20" ht="27.75" customHeight="1">
      <c r="A35" s="29">
        <v>18</v>
      </c>
      <c r="B35" s="22">
        <f>IF('本部'!B35="","",'本部'!B35)</f>
      </c>
      <c r="C35" s="158">
        <f>IF('本部'!C35="","",'本部'!C35)</f>
      </c>
      <c r="D35" s="159"/>
      <c r="E35" s="159"/>
      <c r="F35" s="159"/>
      <c r="G35" s="160"/>
      <c r="H35" s="371">
        <f>IF('本部'!H35="","",'本部'!H35)</f>
      </c>
      <c r="I35" s="372"/>
      <c r="J35" s="373">
        <f>IF('本部'!J35="","",'本部'!J35)</f>
      </c>
      <c r="K35" s="374"/>
      <c r="L35" s="375"/>
      <c r="M35" s="178">
        <f>IF('本部'!M35="","",'本部'!M35)</f>
      </c>
      <c r="N35" s="179"/>
      <c r="O35" s="179"/>
      <c r="P35" s="376"/>
      <c r="Q35" s="379">
        <f>IF('本部'!Q35="","",'本部'!Q35)</f>
      </c>
      <c r="R35" s="380"/>
      <c r="S35" s="381"/>
      <c r="T35" s="14"/>
    </row>
    <row r="36" spans="1:20" ht="27.75" customHeight="1">
      <c r="A36" s="29">
        <v>19</v>
      </c>
      <c r="B36" s="22">
        <f>IF('本部'!B36="","",'本部'!B36)</f>
      </c>
      <c r="C36" s="158">
        <f>IF('本部'!C36="","",'本部'!C36)</f>
      </c>
      <c r="D36" s="159"/>
      <c r="E36" s="159"/>
      <c r="F36" s="159"/>
      <c r="G36" s="160"/>
      <c r="H36" s="371">
        <f>IF('本部'!H36="","",'本部'!H36)</f>
      </c>
      <c r="I36" s="372"/>
      <c r="J36" s="373">
        <f>IF('本部'!J36="","",'本部'!J36)</f>
      </c>
      <c r="K36" s="374"/>
      <c r="L36" s="375"/>
      <c r="M36" s="178">
        <f>IF('本部'!M36="","",'本部'!M36)</f>
      </c>
      <c r="N36" s="179"/>
      <c r="O36" s="179"/>
      <c r="P36" s="376"/>
      <c r="Q36" s="379">
        <f>IF('本部'!Q36="","",'本部'!Q36)</f>
      </c>
      <c r="R36" s="380"/>
      <c r="S36" s="381"/>
      <c r="T36" s="14"/>
    </row>
    <row r="37" spans="1:20" ht="27.75" customHeight="1" thickBot="1">
      <c r="A37" s="31">
        <v>20</v>
      </c>
      <c r="B37" s="37">
        <f>IF('本部'!B37="","",'本部'!B37)</f>
      </c>
      <c r="C37" s="394">
        <f>IF('本部'!C37="","",'本部'!C37)</f>
      </c>
      <c r="D37" s="244"/>
      <c r="E37" s="244"/>
      <c r="F37" s="244"/>
      <c r="G37" s="395"/>
      <c r="H37" s="377">
        <f>IF('本部'!H37="","",'本部'!H37)</f>
      </c>
      <c r="I37" s="378"/>
      <c r="J37" s="379">
        <f>IF('本部'!J37="","",'本部'!J37)</f>
      </c>
      <c r="K37" s="380"/>
      <c r="L37" s="388"/>
      <c r="M37" s="385">
        <f>IF('本部'!M37="","",'本部'!M37)</f>
      </c>
      <c r="N37" s="386"/>
      <c r="O37" s="386"/>
      <c r="P37" s="387"/>
      <c r="Q37" s="379">
        <f>IF('本部'!Q37="","",'本部'!Q37)</f>
      </c>
      <c r="R37" s="380"/>
      <c r="S37" s="381"/>
      <c r="T37" s="14"/>
    </row>
    <row r="38" spans="1:19" ht="9.75" customHeight="1" thickBot="1">
      <c r="A38" s="54"/>
      <c r="B38" s="55"/>
      <c r="C38" s="56"/>
      <c r="D38" s="56"/>
      <c r="E38" s="56"/>
      <c r="F38" s="56"/>
      <c r="G38" s="56"/>
      <c r="H38" s="57"/>
      <c r="I38" s="57"/>
      <c r="J38" s="58"/>
      <c r="K38" s="58"/>
      <c r="L38" s="58"/>
      <c r="M38" s="59"/>
      <c r="N38" s="59"/>
      <c r="O38" s="59"/>
      <c r="P38" s="59"/>
      <c r="Q38" s="58"/>
      <c r="R38" s="58"/>
      <c r="S38" s="58"/>
    </row>
    <row r="39" spans="1:19" ht="27.75" customHeight="1">
      <c r="A39" s="337" t="s">
        <v>37</v>
      </c>
      <c r="B39" s="338"/>
      <c r="C39" s="392">
        <f>IF('本部'!C39="","",'本部'!C39)</f>
      </c>
      <c r="D39" s="393"/>
      <c r="E39" s="393"/>
      <c r="F39" s="393"/>
      <c r="G39" s="393"/>
      <c r="H39" s="393"/>
      <c r="I39" s="326"/>
      <c r="J39" s="327"/>
      <c r="K39" s="327"/>
      <c r="L39" s="327"/>
      <c r="M39" s="327"/>
      <c r="N39" s="327"/>
      <c r="O39" s="327"/>
      <c r="P39" s="327"/>
      <c r="Q39" s="327"/>
      <c r="R39" s="327"/>
      <c r="S39" s="328"/>
    </row>
    <row r="40" spans="1:19" ht="27.75" customHeight="1">
      <c r="A40" s="339" t="s">
        <v>34</v>
      </c>
      <c r="B40" s="340"/>
      <c r="C40" s="158">
        <f>IF('本部'!C40="","",'本部'!C40)</f>
      </c>
      <c r="D40" s="159"/>
      <c r="E40" s="159"/>
      <c r="F40" s="159"/>
      <c r="G40" s="159"/>
      <c r="H40" s="160"/>
      <c r="I40" s="361">
        <f>IF('本部'!I40="","",'本部'!I40)</f>
      </c>
      <c r="J40" s="362"/>
      <c r="K40" s="363"/>
      <c r="L40" s="158">
        <f>IF('本部'!L40="","",'本部'!L40)</f>
      </c>
      <c r="M40" s="159"/>
      <c r="N40" s="159"/>
      <c r="O40" s="159"/>
      <c r="P40" s="160"/>
      <c r="Q40" s="158">
        <f>IF('本部'!Q40="","",'本部'!Q40)</f>
      </c>
      <c r="R40" s="159"/>
      <c r="S40" s="389"/>
    </row>
    <row r="41" spans="1:19" ht="27.75" customHeight="1" thickBot="1">
      <c r="A41" s="333" t="s">
        <v>35</v>
      </c>
      <c r="B41" s="334"/>
      <c r="C41" s="390">
        <f>IF('本部'!C41="","",'本部'!C41)</f>
      </c>
      <c r="D41" s="391"/>
      <c r="E41" s="391"/>
      <c r="F41" s="391"/>
      <c r="G41" s="391"/>
      <c r="H41" s="391"/>
      <c r="I41" s="361">
        <f>IF('本部'!I41="","",'本部'!I41)</f>
      </c>
      <c r="J41" s="362"/>
      <c r="K41" s="363"/>
      <c r="L41" s="158">
        <f>IF('本部'!L41="","",'本部'!L41)</f>
      </c>
      <c r="M41" s="159"/>
      <c r="N41" s="159"/>
      <c r="O41" s="159"/>
      <c r="P41" s="160"/>
      <c r="Q41" s="158">
        <f>IF('本部'!Q41="","",'本部'!Q41)</f>
      </c>
      <c r="R41" s="159"/>
      <c r="S41" s="389"/>
    </row>
    <row r="42" spans="1:19" ht="9" customHeight="1">
      <c r="A42" s="169" t="s">
        <v>25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84" t="s">
        <v>18</v>
      </c>
      <c r="M42" s="185"/>
      <c r="N42" s="186"/>
      <c r="O42" s="193">
        <f>IF('本部'!O42="","",'本部'!O42)</f>
      </c>
      <c r="P42" s="194"/>
      <c r="Q42" s="194"/>
      <c r="R42" s="194"/>
      <c r="S42" s="195"/>
    </row>
    <row r="43" spans="1:19" ht="9" customHeight="1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87"/>
      <c r="M43" s="188"/>
      <c r="N43" s="189"/>
      <c r="O43" s="196"/>
      <c r="P43" s="197"/>
      <c r="Q43" s="197"/>
      <c r="R43" s="197"/>
      <c r="S43" s="198"/>
    </row>
    <row r="44" spans="1:19" ht="9" customHeight="1">
      <c r="A44" s="170" t="s">
        <v>19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87"/>
      <c r="M44" s="188"/>
      <c r="N44" s="189"/>
      <c r="O44" s="196"/>
      <c r="P44" s="197"/>
      <c r="Q44" s="197"/>
      <c r="R44" s="197"/>
      <c r="S44" s="198"/>
    </row>
    <row r="45" spans="1:19" ht="9" customHeight="1" thickBot="1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90"/>
      <c r="M45" s="191"/>
      <c r="N45" s="192"/>
      <c r="O45" s="199"/>
      <c r="P45" s="200"/>
      <c r="Q45" s="200"/>
      <c r="R45" s="200"/>
      <c r="S45" s="201"/>
    </row>
    <row r="46" spans="1:19" ht="9" customHeight="1">
      <c r="A46" s="181" t="s">
        <v>24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8" t="s">
        <v>20</v>
      </c>
      <c r="M46" s="188"/>
      <c r="N46" s="188"/>
      <c r="O46" s="188"/>
      <c r="P46" s="188"/>
      <c r="Q46" s="188"/>
      <c r="R46" s="188"/>
      <c r="S46" s="188"/>
    </row>
    <row r="47" spans="1:19" ht="9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8"/>
      <c r="M47" s="188"/>
      <c r="N47" s="188"/>
      <c r="O47" s="188"/>
      <c r="P47" s="188"/>
      <c r="Q47" s="188"/>
      <c r="R47" s="188"/>
      <c r="S47" s="188"/>
    </row>
    <row r="48" spans="1:22" ht="9" customHeight="1">
      <c r="A48" s="181" t="s">
        <v>47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38"/>
      <c r="U48" s="38"/>
      <c r="V48" s="38"/>
    </row>
    <row r="49" spans="1:22" ht="9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38"/>
      <c r="U49" s="38"/>
      <c r="V49" s="38"/>
    </row>
    <row r="50" spans="1:22" ht="9" customHeight="1">
      <c r="A50" s="170" t="s">
        <v>51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8"/>
      <c r="U50" s="18"/>
      <c r="V50" s="32"/>
    </row>
    <row r="51" spans="1:22" ht="9" customHeight="1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8"/>
      <c r="U51" s="18"/>
      <c r="V51" s="32"/>
    </row>
    <row r="52" spans="1:22" ht="9" customHeight="1">
      <c r="A52" s="344" t="s">
        <v>49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66"/>
      <c r="U52" s="66"/>
      <c r="V52" s="36"/>
    </row>
    <row r="53" spans="1:22" ht="9" customHeight="1">
      <c r="A53" s="344"/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66"/>
      <c r="U53" s="66"/>
      <c r="V53" s="36"/>
    </row>
    <row r="54" spans="1:22" ht="9" customHeight="1">
      <c r="A54" s="344"/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66"/>
      <c r="U54" s="66"/>
      <c r="V54" s="18"/>
    </row>
    <row r="55" spans="1:22" ht="9" customHeight="1">
      <c r="A55" s="344"/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66"/>
      <c r="U55" s="66"/>
      <c r="V55" s="18"/>
    </row>
    <row r="56" spans="1:21" ht="9" customHeight="1">
      <c r="A56" s="170" t="s">
        <v>45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8"/>
      <c r="U56" s="18"/>
    </row>
    <row r="57" spans="1:21" ht="9" customHeight="1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8"/>
      <c r="U57" s="18"/>
    </row>
    <row r="58" spans="1:14" ht="9" customHeight="1">
      <c r="A58" s="170" t="s">
        <v>21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</row>
    <row r="59" spans="1:14" ht="9" customHeight="1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</row>
    <row r="60" spans="1:15" ht="9" customHeight="1">
      <c r="A60" s="170" t="s">
        <v>43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</row>
    <row r="61" spans="1:15" ht="9" customHeight="1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</row>
    <row r="62" spans="1:19" ht="9" customHeight="1">
      <c r="A62" s="170" t="s">
        <v>22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</row>
    <row r="63" spans="1:19" ht="9" customHeight="1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</row>
    <row r="64" spans="1:21" ht="9" customHeight="1">
      <c r="A64" s="170" t="s">
        <v>52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8"/>
      <c r="U64" s="18"/>
    </row>
    <row r="65" spans="1:21" ht="9" customHeight="1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8"/>
      <c r="U65" s="18"/>
    </row>
    <row r="66" spans="1:21" ht="9" customHeight="1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38"/>
      <c r="U66" s="38"/>
    </row>
    <row r="67" spans="1:21" ht="9" customHeight="1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38"/>
      <c r="U67" s="38"/>
    </row>
    <row r="68" spans="1:21" ht="9" customHeight="1">
      <c r="A68" s="181" t="s">
        <v>44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38"/>
      <c r="U68" s="38"/>
    </row>
    <row r="69" spans="1:21" ht="9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38"/>
      <c r="U69" s="38"/>
    </row>
    <row r="70" spans="1:19" ht="9" customHeight="1">
      <c r="A70" s="170" t="s">
        <v>36</v>
      </c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</row>
    <row r="71" spans="1:19" ht="9" customHeight="1">
      <c r="A71" s="170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</row>
    <row r="72" spans="1:21" ht="9" customHeight="1">
      <c r="A72" s="170" t="s">
        <v>23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8"/>
      <c r="U72" s="18"/>
    </row>
    <row r="73" spans="1:21" ht="9" customHeight="1">
      <c r="A73" s="170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8"/>
      <c r="U73" s="18"/>
    </row>
    <row r="74" ht="9.75" customHeight="1"/>
    <row r="75" ht="9.75" customHeight="1">
      <c r="B75" s="1"/>
    </row>
    <row r="76" ht="10.5" customHeight="1">
      <c r="B76" s="1"/>
    </row>
    <row r="77" ht="10.5" customHeight="1">
      <c r="B77" s="1"/>
    </row>
    <row r="78" ht="10.5" customHeight="1">
      <c r="B78" s="1"/>
    </row>
    <row r="79" ht="10.5" customHeight="1">
      <c r="B79" s="1"/>
    </row>
    <row r="80" ht="10.5" customHeight="1">
      <c r="B80" s="1"/>
    </row>
    <row r="84" ht="13.5">
      <c r="B84" s="1"/>
    </row>
    <row r="86" ht="13.5">
      <c r="B86" s="1"/>
    </row>
    <row r="87" ht="13.5">
      <c r="B87" s="1"/>
    </row>
    <row r="88" ht="13.5">
      <c r="B88" s="1"/>
    </row>
    <row r="89" ht="13.5">
      <c r="B89" s="1"/>
    </row>
    <row r="90" ht="13.5">
      <c r="B90" s="1"/>
    </row>
  </sheetData>
  <sheetProtection/>
  <mergeCells count="169">
    <mergeCell ref="L42:N45"/>
    <mergeCell ref="A48:S49"/>
    <mergeCell ref="A50:S51"/>
    <mergeCell ref="A56:S57"/>
    <mergeCell ref="A68:S69"/>
    <mergeCell ref="A58:N59"/>
    <mergeCell ref="A60:O61"/>
    <mergeCell ref="A62:S63"/>
    <mergeCell ref="A64:S67"/>
    <mergeCell ref="A46:K47"/>
    <mergeCell ref="A39:B39"/>
    <mergeCell ref="Q34:S34"/>
    <mergeCell ref="Q35:S35"/>
    <mergeCell ref="Q36:S36"/>
    <mergeCell ref="C39:H39"/>
    <mergeCell ref="C40:H40"/>
    <mergeCell ref="I40:K40"/>
    <mergeCell ref="L40:P40"/>
    <mergeCell ref="H36:I36"/>
    <mergeCell ref="C37:G37"/>
    <mergeCell ref="Q33:S33"/>
    <mergeCell ref="H33:I33"/>
    <mergeCell ref="Q37:S37"/>
    <mergeCell ref="J37:L37"/>
    <mergeCell ref="A42:K43"/>
    <mergeCell ref="I41:K41"/>
    <mergeCell ref="Q41:S41"/>
    <mergeCell ref="C36:G36"/>
    <mergeCell ref="C41:H41"/>
    <mergeCell ref="Q40:S40"/>
    <mergeCell ref="M35:P35"/>
    <mergeCell ref="M36:P36"/>
    <mergeCell ref="H35:I35"/>
    <mergeCell ref="H34:I34"/>
    <mergeCell ref="J35:L35"/>
    <mergeCell ref="M37:P37"/>
    <mergeCell ref="C17:G17"/>
    <mergeCell ref="H17:I17"/>
    <mergeCell ref="M17:P17"/>
    <mergeCell ref="H18:I18"/>
    <mergeCell ref="J33:L33"/>
    <mergeCell ref="Q25:S25"/>
    <mergeCell ref="H25:I25"/>
    <mergeCell ref="H28:I28"/>
    <mergeCell ref="Q32:S32"/>
    <mergeCell ref="Q29:S29"/>
    <mergeCell ref="A9:B9"/>
    <mergeCell ref="C15:D15"/>
    <mergeCell ref="Q17:S17"/>
    <mergeCell ref="R6:S12"/>
    <mergeCell ref="A15:B15"/>
    <mergeCell ref="H20:I20"/>
    <mergeCell ref="C18:G18"/>
    <mergeCell ref="H19:I19"/>
    <mergeCell ref="J19:L19"/>
    <mergeCell ref="C19:G19"/>
    <mergeCell ref="A1:D2"/>
    <mergeCell ref="A3:D4"/>
    <mergeCell ref="C23:G23"/>
    <mergeCell ref="B6:B8"/>
    <mergeCell ref="C6:E8"/>
    <mergeCell ref="C9:E12"/>
    <mergeCell ref="C14:D14"/>
    <mergeCell ref="E14:S14"/>
    <mergeCell ref="F6:K8"/>
    <mergeCell ref="B10:B12"/>
    <mergeCell ref="O5:Q5"/>
    <mergeCell ref="A11:A12"/>
    <mergeCell ref="G9:I9"/>
    <mergeCell ref="H16:J16"/>
    <mergeCell ref="F10:N12"/>
    <mergeCell ref="R5:S5"/>
    <mergeCell ref="A7:A8"/>
    <mergeCell ref="L7:N8"/>
    <mergeCell ref="A14:B14"/>
    <mergeCell ref="L16:S16"/>
    <mergeCell ref="J17:L17"/>
    <mergeCell ref="C20:G20"/>
    <mergeCell ref="C27:G27"/>
    <mergeCell ref="A5:B5"/>
    <mergeCell ref="C5:E5"/>
    <mergeCell ref="F5:K5"/>
    <mergeCell ref="L5:N5"/>
    <mergeCell ref="A16:B16"/>
    <mergeCell ref="C16:D16"/>
    <mergeCell ref="A13:S13"/>
    <mergeCell ref="Q18:S18"/>
    <mergeCell ref="J20:L20"/>
    <mergeCell ref="J23:L23"/>
    <mergeCell ref="H26:I26"/>
    <mergeCell ref="C22:G22"/>
    <mergeCell ref="M22:P22"/>
    <mergeCell ref="Q20:S20"/>
    <mergeCell ref="C26:G26"/>
    <mergeCell ref="H22:I22"/>
    <mergeCell ref="M24:P24"/>
    <mergeCell ref="E1:S3"/>
    <mergeCell ref="C29:G29"/>
    <mergeCell ref="Q30:S30"/>
    <mergeCell ref="O7:Q12"/>
    <mergeCell ref="J18:L18"/>
    <mergeCell ref="E16:G16"/>
    <mergeCell ref="C21:G21"/>
    <mergeCell ref="H21:I21"/>
    <mergeCell ref="C24:G24"/>
    <mergeCell ref="E15:S15"/>
    <mergeCell ref="H24:I24"/>
    <mergeCell ref="M26:P26"/>
    <mergeCell ref="C28:G28"/>
    <mergeCell ref="C25:G25"/>
    <mergeCell ref="H23:I23"/>
    <mergeCell ref="H27:I27"/>
    <mergeCell ref="M27:P27"/>
    <mergeCell ref="M19:P19"/>
    <mergeCell ref="M20:P20"/>
    <mergeCell ref="M34:P34"/>
    <mergeCell ref="M30:P30"/>
    <mergeCell ref="M31:P31"/>
    <mergeCell ref="J30:L30"/>
    <mergeCell ref="J34:L34"/>
    <mergeCell ref="J29:L29"/>
    <mergeCell ref="M33:P33"/>
    <mergeCell ref="L46:S47"/>
    <mergeCell ref="J22:L22"/>
    <mergeCell ref="J21:L21"/>
    <mergeCell ref="J26:L26"/>
    <mergeCell ref="J25:L25"/>
    <mergeCell ref="J24:L24"/>
    <mergeCell ref="Q26:S26"/>
    <mergeCell ref="M25:P25"/>
    <mergeCell ref="L41:P41"/>
    <mergeCell ref="J36:L36"/>
    <mergeCell ref="Q27:S27"/>
    <mergeCell ref="Q24:S24"/>
    <mergeCell ref="M23:P23"/>
    <mergeCell ref="Q21:S21"/>
    <mergeCell ref="M29:P29"/>
    <mergeCell ref="M28:P28"/>
    <mergeCell ref="M21:P21"/>
    <mergeCell ref="M18:P18"/>
    <mergeCell ref="Q23:S23"/>
    <mergeCell ref="Q28:S28"/>
    <mergeCell ref="Q19:S19"/>
    <mergeCell ref="Q22:S22"/>
    <mergeCell ref="O42:S45"/>
    <mergeCell ref="I39:S39"/>
    <mergeCell ref="Q31:S31"/>
    <mergeCell ref="J27:L27"/>
    <mergeCell ref="J28:L28"/>
    <mergeCell ref="C30:G30"/>
    <mergeCell ref="C33:G33"/>
    <mergeCell ref="C32:G32"/>
    <mergeCell ref="A44:K45"/>
    <mergeCell ref="H32:I32"/>
    <mergeCell ref="H37:I37"/>
    <mergeCell ref="H30:I30"/>
    <mergeCell ref="H31:I31"/>
    <mergeCell ref="J31:L31"/>
    <mergeCell ref="C31:G31"/>
    <mergeCell ref="H29:I29"/>
    <mergeCell ref="A70:S71"/>
    <mergeCell ref="A72:S73"/>
    <mergeCell ref="J32:L32"/>
    <mergeCell ref="A40:B40"/>
    <mergeCell ref="A41:B41"/>
    <mergeCell ref="C34:G34"/>
    <mergeCell ref="C35:G35"/>
    <mergeCell ref="A52:S55"/>
    <mergeCell ref="M32:P32"/>
  </mergeCells>
  <printOptions horizontalCentered="1"/>
  <pageMargins left="0.7086614173228347" right="0.5118110236220472" top="0.3937007874015748" bottom="0.15748031496062992" header="0.31496062992125984" footer="0.31496062992125984"/>
  <pageSetup cellComments="asDisplayed" horizontalDpi="300" verticalDpi="300" orientation="portrait" paperSize="9" scale="66"/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86"/>
  <sheetViews>
    <sheetView showGridLines="0" zoomScalePageLayoutView="0" workbookViewId="0" topLeftCell="A1">
      <selection activeCell="O38" sqref="O38:S41"/>
    </sheetView>
  </sheetViews>
  <sheetFormatPr defaultColWidth="11.00390625" defaultRowHeight="15"/>
  <cols>
    <col min="1" max="1" width="3.140625" style="1" customWidth="1"/>
    <col min="2" max="2" width="10.140625" style="2" customWidth="1"/>
    <col min="3" max="3" width="2.00390625" style="1" customWidth="1"/>
    <col min="4" max="4" width="5.140625" style="1" customWidth="1"/>
    <col min="5" max="5" width="3.140625" style="1" customWidth="1"/>
    <col min="6" max="6" width="3.7109375" style="1" customWidth="1"/>
    <col min="7" max="7" width="6.00390625" style="1" customWidth="1"/>
    <col min="8" max="9" width="7.71093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7109375" style="1" customWidth="1"/>
    <col min="17" max="19" width="8.7109375" style="1" customWidth="1"/>
    <col min="20" max="16384" width="11.00390625" style="1" customWidth="1"/>
  </cols>
  <sheetData>
    <row r="1" spans="1:19" ht="12" customHeight="1">
      <c r="A1" s="233" t="s">
        <v>46</v>
      </c>
      <c r="B1" s="233"/>
      <c r="C1" s="233"/>
      <c r="D1" s="233"/>
      <c r="E1" s="220" t="s">
        <v>0</v>
      </c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19" ht="12" customHeight="1">
      <c r="A2" s="233"/>
      <c r="B2" s="233"/>
      <c r="C2" s="233"/>
      <c r="D2" s="233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19" ht="12" customHeight="1">
      <c r="A3" s="234" t="s">
        <v>15</v>
      </c>
      <c r="B3" s="234"/>
      <c r="C3" s="234"/>
      <c r="D3" s="234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</row>
    <row r="4" spans="1:4" ht="12" customHeight="1" thickBot="1">
      <c r="A4" s="234"/>
      <c r="B4" s="234"/>
      <c r="C4" s="234"/>
      <c r="D4" s="234"/>
    </row>
    <row r="5" spans="1:19" s="3" customFormat="1" ht="15" customHeight="1">
      <c r="A5" s="221" t="s">
        <v>2</v>
      </c>
      <c r="B5" s="222"/>
      <c r="C5" s="223" t="s">
        <v>26</v>
      </c>
      <c r="D5" s="223"/>
      <c r="E5" s="223"/>
      <c r="F5" s="224">
        <f>IF('本部'!F5="","",'本部'!F5)</f>
      </c>
      <c r="G5" s="225"/>
      <c r="H5" s="225"/>
      <c r="I5" s="225"/>
      <c r="J5" s="225"/>
      <c r="K5" s="226"/>
      <c r="L5" s="227" t="s">
        <v>3</v>
      </c>
      <c r="M5" s="228"/>
      <c r="N5" s="229"/>
      <c r="O5" s="227" t="s">
        <v>4</v>
      </c>
      <c r="P5" s="228"/>
      <c r="Q5" s="228"/>
      <c r="R5" s="227" t="s">
        <v>5</v>
      </c>
      <c r="S5" s="243"/>
    </row>
    <row r="6" spans="1:19" ht="13.5" customHeight="1">
      <c r="A6" s="4" t="s">
        <v>6</v>
      </c>
      <c r="B6" s="230">
        <f>IF('本部'!B6="","",'本部'!B6)</f>
      </c>
      <c r="C6" s="209" t="s">
        <v>27</v>
      </c>
      <c r="D6" s="209"/>
      <c r="E6" s="209"/>
      <c r="F6" s="236">
        <f>IF('本部'!F6="","",'本部'!F6)</f>
      </c>
      <c r="G6" s="237"/>
      <c r="H6" s="237"/>
      <c r="I6" s="237"/>
      <c r="J6" s="237"/>
      <c r="K6" s="231"/>
      <c r="L6" s="5" t="s">
        <v>7</v>
      </c>
      <c r="M6" s="6"/>
      <c r="N6" s="7"/>
      <c r="O6" s="8" t="s">
        <v>7</v>
      </c>
      <c r="P6" s="6"/>
      <c r="Q6" s="6"/>
      <c r="R6" s="254"/>
      <c r="S6" s="255"/>
    </row>
    <row r="7" spans="1:19" ht="17.25" customHeight="1">
      <c r="A7" s="206"/>
      <c r="B7" s="231"/>
      <c r="C7" s="209"/>
      <c r="D7" s="209"/>
      <c r="E7" s="209"/>
      <c r="F7" s="236"/>
      <c r="G7" s="237"/>
      <c r="H7" s="237"/>
      <c r="I7" s="237"/>
      <c r="J7" s="237"/>
      <c r="K7" s="231"/>
      <c r="L7" s="196" t="str">
        <f>IF('本部'!L7="","",'本部'!L7)</f>
        <v>世田谷</v>
      </c>
      <c r="M7" s="197"/>
      <c r="N7" s="293"/>
      <c r="O7" s="266"/>
      <c r="P7" s="267"/>
      <c r="Q7" s="267"/>
      <c r="R7" s="254"/>
      <c r="S7" s="255"/>
    </row>
    <row r="8" spans="1:19" ht="13.5" customHeight="1">
      <c r="A8" s="258"/>
      <c r="B8" s="232"/>
      <c r="C8" s="235"/>
      <c r="D8" s="235"/>
      <c r="E8" s="235"/>
      <c r="F8" s="238"/>
      <c r="G8" s="239"/>
      <c r="H8" s="239"/>
      <c r="I8" s="239"/>
      <c r="J8" s="239"/>
      <c r="K8" s="232"/>
      <c r="L8" s="294"/>
      <c r="M8" s="295"/>
      <c r="N8" s="296"/>
      <c r="O8" s="266"/>
      <c r="P8" s="267"/>
      <c r="Q8" s="267"/>
      <c r="R8" s="254"/>
      <c r="S8" s="255"/>
    </row>
    <row r="9" spans="1:19" ht="13.5">
      <c r="A9" s="274" t="s">
        <v>9</v>
      </c>
      <c r="B9" s="275"/>
      <c r="C9" s="211" t="s">
        <v>28</v>
      </c>
      <c r="D9" s="211"/>
      <c r="E9" s="212"/>
      <c r="F9" s="9" t="s">
        <v>10</v>
      </c>
      <c r="G9" s="217">
        <f>IF('本部'!G9="","",'本部'!G9)</f>
      </c>
      <c r="H9" s="217"/>
      <c r="I9" s="217"/>
      <c r="J9" s="6"/>
      <c r="K9" s="6"/>
      <c r="L9" s="6"/>
      <c r="M9" s="6"/>
      <c r="N9" s="7"/>
      <c r="O9" s="266"/>
      <c r="P9" s="267"/>
      <c r="Q9" s="267"/>
      <c r="R9" s="254"/>
      <c r="S9" s="255"/>
    </row>
    <row r="10" spans="1:19" ht="13.5" customHeight="1">
      <c r="A10" s="10" t="s">
        <v>7</v>
      </c>
      <c r="B10" s="230">
        <f>IF('本部'!B10="","",'本部'!B10)</f>
      </c>
      <c r="C10" s="213"/>
      <c r="D10" s="213"/>
      <c r="E10" s="214"/>
      <c r="F10" s="260">
        <f>IF('本部'!F10="","",'本部'!F10)</f>
      </c>
      <c r="G10" s="261"/>
      <c r="H10" s="261"/>
      <c r="I10" s="261"/>
      <c r="J10" s="261"/>
      <c r="K10" s="261"/>
      <c r="L10" s="261"/>
      <c r="M10" s="261"/>
      <c r="N10" s="262"/>
      <c r="O10" s="266"/>
      <c r="P10" s="267"/>
      <c r="Q10" s="267"/>
      <c r="R10" s="254"/>
      <c r="S10" s="255"/>
    </row>
    <row r="11" spans="1:19" ht="18.75" customHeight="1">
      <c r="A11" s="206" t="s">
        <v>8</v>
      </c>
      <c r="B11" s="231"/>
      <c r="C11" s="213"/>
      <c r="D11" s="213"/>
      <c r="E11" s="214"/>
      <c r="F11" s="260"/>
      <c r="G11" s="261"/>
      <c r="H11" s="261"/>
      <c r="I11" s="261"/>
      <c r="J11" s="261"/>
      <c r="K11" s="261"/>
      <c r="L11" s="261"/>
      <c r="M11" s="261"/>
      <c r="N11" s="262"/>
      <c r="O11" s="266"/>
      <c r="P11" s="267"/>
      <c r="Q11" s="267"/>
      <c r="R11" s="254"/>
      <c r="S11" s="255"/>
    </row>
    <row r="12" spans="1:19" ht="14.25" customHeight="1" thickBot="1">
      <c r="A12" s="207"/>
      <c r="B12" s="259"/>
      <c r="C12" s="215"/>
      <c r="D12" s="215"/>
      <c r="E12" s="216"/>
      <c r="F12" s="263"/>
      <c r="G12" s="264"/>
      <c r="H12" s="264"/>
      <c r="I12" s="264"/>
      <c r="J12" s="264"/>
      <c r="K12" s="264"/>
      <c r="L12" s="264"/>
      <c r="M12" s="264"/>
      <c r="N12" s="265"/>
      <c r="O12" s="272"/>
      <c r="P12" s="273"/>
      <c r="Q12" s="273"/>
      <c r="R12" s="256"/>
      <c r="S12" s="257"/>
    </row>
    <row r="13" spans="1:19" ht="7.5" customHeight="1" thickBot="1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</row>
    <row r="14" spans="1:19" ht="19.5" customHeight="1">
      <c r="A14" s="218" t="s">
        <v>11</v>
      </c>
      <c r="B14" s="202"/>
      <c r="C14" s="249" t="s">
        <v>30</v>
      </c>
      <c r="D14" s="250"/>
      <c r="E14" s="251">
        <f>IF('本部'!E14="","",'本部'!E14)</f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3"/>
    </row>
    <row r="15" spans="1:19" ht="19.5" customHeight="1">
      <c r="A15" s="208"/>
      <c r="B15" s="209"/>
      <c r="C15" s="209" t="s">
        <v>31</v>
      </c>
      <c r="D15" s="210"/>
      <c r="E15" s="246">
        <f>IF('本部'!E15="","",'本部'!E15)</f>
      </c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8"/>
    </row>
    <row r="16" spans="1:19" ht="19.5" customHeight="1" thickBot="1">
      <c r="A16" s="304"/>
      <c r="B16" s="305"/>
      <c r="C16" s="305" t="s">
        <v>32</v>
      </c>
      <c r="D16" s="306"/>
      <c r="E16" s="309" t="s">
        <v>40</v>
      </c>
      <c r="F16" s="310"/>
      <c r="G16" s="310"/>
      <c r="H16" s="167">
        <f>IF('本部'!H16="","",'本部'!H16)</f>
      </c>
      <c r="I16" s="168"/>
      <c r="J16" s="177"/>
      <c r="K16" s="30" t="s">
        <v>41</v>
      </c>
      <c r="L16" s="168">
        <f>IF('本部'!L16="","",'本部'!L16)</f>
      </c>
      <c r="M16" s="168"/>
      <c r="N16" s="168"/>
      <c r="O16" s="168"/>
      <c r="P16" s="168"/>
      <c r="Q16" s="168"/>
      <c r="R16" s="168"/>
      <c r="S16" s="312"/>
    </row>
    <row r="17" spans="1:19" ht="27.75" customHeight="1">
      <c r="A17" s="12" t="s">
        <v>8</v>
      </c>
      <c r="B17" s="13" t="s">
        <v>12</v>
      </c>
      <c r="C17" s="171" t="s">
        <v>13</v>
      </c>
      <c r="D17" s="172"/>
      <c r="E17" s="172"/>
      <c r="F17" s="172"/>
      <c r="G17" s="172"/>
      <c r="H17" s="171" t="s">
        <v>29</v>
      </c>
      <c r="I17" s="172"/>
      <c r="J17" s="171" t="s">
        <v>33</v>
      </c>
      <c r="K17" s="172"/>
      <c r="L17" s="172"/>
      <c r="M17" s="382" t="s">
        <v>42</v>
      </c>
      <c r="N17" s="383"/>
      <c r="O17" s="383"/>
      <c r="P17" s="384"/>
      <c r="Q17" s="307" t="s">
        <v>14</v>
      </c>
      <c r="R17" s="308"/>
      <c r="S17" s="367"/>
    </row>
    <row r="18" spans="1:19" ht="27.75" customHeight="1">
      <c r="A18" s="29">
        <v>21</v>
      </c>
      <c r="B18" s="22">
        <f>IF('本部21名～'!B18="","",'本部21名～'!B18)</f>
      </c>
      <c r="C18" s="158">
        <f>IF('本部21名～'!C18="","",'本部21名～'!C18)</f>
      </c>
      <c r="D18" s="159"/>
      <c r="E18" s="159"/>
      <c r="F18" s="159"/>
      <c r="G18" s="159"/>
      <c r="H18" s="371">
        <f>IF('本部21名～'!H18="","",'本部21名～'!H18)</f>
      </c>
      <c r="I18" s="372"/>
      <c r="J18" s="373">
        <f>IF('本部21名～'!J18="","",'本部21名～'!J18)</f>
      </c>
      <c r="K18" s="374"/>
      <c r="L18" s="374"/>
      <c r="M18" s="178">
        <f>IF('本部21名～'!M18="","",'本部21名～'!M18)</f>
      </c>
      <c r="N18" s="179"/>
      <c r="O18" s="179"/>
      <c r="P18" s="376"/>
      <c r="Q18" s="379">
        <f>IF('本部21名～'!Q18="","",'本部21名～'!Q18)</f>
      </c>
      <c r="R18" s="380"/>
      <c r="S18" s="381"/>
    </row>
    <row r="19" spans="1:19" ht="27.75" customHeight="1">
      <c r="A19" s="29">
        <v>22</v>
      </c>
      <c r="B19" s="22">
        <f>IF('本部21名～'!B19="","",'本部21名～'!B19)</f>
      </c>
      <c r="C19" s="158">
        <f>IF('本部21名～'!C19="","",'本部21名～'!C19)</f>
      </c>
      <c r="D19" s="159"/>
      <c r="E19" s="159"/>
      <c r="F19" s="159"/>
      <c r="G19" s="159"/>
      <c r="H19" s="371">
        <f>IF('本部21名～'!H19="","",'本部21名～'!H19)</f>
      </c>
      <c r="I19" s="372"/>
      <c r="J19" s="373">
        <f>IF('本部21名～'!J19="","",'本部21名～'!J19)</f>
      </c>
      <c r="K19" s="374"/>
      <c r="L19" s="374"/>
      <c r="M19" s="178">
        <f>IF('本部21名～'!M19="","",'本部21名～'!M19)</f>
      </c>
      <c r="N19" s="179"/>
      <c r="O19" s="179"/>
      <c r="P19" s="376"/>
      <c r="Q19" s="379">
        <f>IF('本部21名～'!Q19="","",'本部21名～'!Q19)</f>
      </c>
      <c r="R19" s="380"/>
      <c r="S19" s="381"/>
    </row>
    <row r="20" spans="1:19" ht="27.75" customHeight="1">
      <c r="A20" s="29">
        <v>23</v>
      </c>
      <c r="B20" s="22">
        <f>IF('本部21名～'!B20="","",'本部21名～'!B20)</f>
      </c>
      <c r="C20" s="158">
        <f>IF('本部21名～'!C20="","",'本部21名～'!C20)</f>
      </c>
      <c r="D20" s="159"/>
      <c r="E20" s="159"/>
      <c r="F20" s="159"/>
      <c r="G20" s="159"/>
      <c r="H20" s="371">
        <f>IF('本部21名～'!H20="","",'本部21名～'!H20)</f>
      </c>
      <c r="I20" s="372"/>
      <c r="J20" s="373">
        <f>IF('本部21名～'!J20="","",'本部21名～'!J20)</f>
      </c>
      <c r="K20" s="374"/>
      <c r="L20" s="374"/>
      <c r="M20" s="178">
        <f>IF('本部21名～'!M20="","",'本部21名～'!M20)</f>
      </c>
      <c r="N20" s="179"/>
      <c r="O20" s="179"/>
      <c r="P20" s="376"/>
      <c r="Q20" s="379">
        <f>IF('本部21名～'!Q20="","",'本部21名～'!Q20)</f>
      </c>
      <c r="R20" s="380"/>
      <c r="S20" s="381"/>
    </row>
    <row r="21" spans="1:20" ht="27.75" customHeight="1">
      <c r="A21" s="29">
        <v>24</v>
      </c>
      <c r="B21" s="22">
        <f>IF('本部21名～'!B21="","",'本部21名～'!B21)</f>
      </c>
      <c r="C21" s="158">
        <f>IF('本部21名～'!C21="","",'本部21名～'!C21)</f>
      </c>
      <c r="D21" s="159"/>
      <c r="E21" s="159"/>
      <c r="F21" s="159"/>
      <c r="G21" s="159"/>
      <c r="H21" s="371">
        <f>IF('本部21名～'!H21="","",'本部21名～'!H21)</f>
      </c>
      <c r="I21" s="372"/>
      <c r="J21" s="373">
        <f>IF('本部21名～'!J21="","",'本部21名～'!J21)</f>
      </c>
      <c r="K21" s="374"/>
      <c r="L21" s="374"/>
      <c r="M21" s="178">
        <f>IF('本部21名～'!M21="","",'本部21名～'!M21)</f>
      </c>
      <c r="N21" s="179"/>
      <c r="O21" s="179"/>
      <c r="P21" s="376"/>
      <c r="Q21" s="379">
        <f>IF('本部21名～'!Q21="","",'本部21名～'!Q21)</f>
      </c>
      <c r="R21" s="380"/>
      <c r="S21" s="381"/>
      <c r="T21" s="14"/>
    </row>
    <row r="22" spans="1:20" ht="27.75" customHeight="1">
      <c r="A22" s="29">
        <v>25</v>
      </c>
      <c r="B22" s="22">
        <f>IF('本部21名～'!B22="","",'本部21名～'!B22)</f>
      </c>
      <c r="C22" s="158">
        <f>IF('本部21名～'!C22="","",'本部21名～'!C22)</f>
      </c>
      <c r="D22" s="159"/>
      <c r="E22" s="159"/>
      <c r="F22" s="159"/>
      <c r="G22" s="159"/>
      <c r="H22" s="371">
        <f>IF('本部21名～'!H22="","",'本部21名～'!H22)</f>
      </c>
      <c r="I22" s="372"/>
      <c r="J22" s="373">
        <f>IF('本部21名～'!J22="","",'本部21名～'!J22)</f>
      </c>
      <c r="K22" s="374"/>
      <c r="L22" s="374"/>
      <c r="M22" s="178">
        <f>IF('本部21名～'!M22="","",'本部21名～'!M22)</f>
      </c>
      <c r="N22" s="179"/>
      <c r="O22" s="179"/>
      <c r="P22" s="376"/>
      <c r="Q22" s="379">
        <f>IF('本部21名～'!Q22="","",'本部21名～'!Q22)</f>
      </c>
      <c r="R22" s="380"/>
      <c r="S22" s="381"/>
      <c r="T22" s="14"/>
    </row>
    <row r="23" spans="1:20" ht="27.75" customHeight="1">
      <c r="A23" s="29">
        <v>26</v>
      </c>
      <c r="B23" s="22">
        <f>IF('本部21名～'!B23="","",'本部21名～'!B23)</f>
      </c>
      <c r="C23" s="158">
        <f>IF('本部21名～'!C23="","",'本部21名～'!C23)</f>
      </c>
      <c r="D23" s="159"/>
      <c r="E23" s="159"/>
      <c r="F23" s="159"/>
      <c r="G23" s="159"/>
      <c r="H23" s="371">
        <f>IF('本部21名～'!H23="","",'本部21名～'!H23)</f>
      </c>
      <c r="I23" s="372"/>
      <c r="J23" s="373">
        <f>IF('本部21名～'!J23="","",'本部21名～'!J23)</f>
      </c>
      <c r="K23" s="374"/>
      <c r="L23" s="374"/>
      <c r="M23" s="178">
        <f>IF('本部21名～'!M23="","",'本部21名～'!M23)</f>
      </c>
      <c r="N23" s="179"/>
      <c r="O23" s="179"/>
      <c r="P23" s="376"/>
      <c r="Q23" s="379">
        <f>IF('本部21名～'!Q23="","",'本部21名～'!Q23)</f>
      </c>
      <c r="R23" s="380"/>
      <c r="S23" s="381"/>
      <c r="T23" s="14"/>
    </row>
    <row r="24" spans="1:20" ht="27.75" customHeight="1">
      <c r="A24" s="29">
        <v>27</v>
      </c>
      <c r="B24" s="22">
        <f>IF('本部21名～'!B24="","",'本部21名～'!B24)</f>
      </c>
      <c r="C24" s="158">
        <f>IF('本部21名～'!C24="","",'本部21名～'!C24)</f>
      </c>
      <c r="D24" s="159"/>
      <c r="E24" s="159"/>
      <c r="F24" s="159"/>
      <c r="G24" s="159"/>
      <c r="H24" s="371">
        <f>IF('本部21名～'!H24="","",'本部21名～'!H24)</f>
      </c>
      <c r="I24" s="372"/>
      <c r="J24" s="373">
        <f>IF('本部21名～'!J24="","",'本部21名～'!J24)</f>
      </c>
      <c r="K24" s="374"/>
      <c r="L24" s="374"/>
      <c r="M24" s="178">
        <f>IF('本部21名～'!M24="","",'本部21名～'!M24)</f>
      </c>
      <c r="N24" s="179"/>
      <c r="O24" s="179"/>
      <c r="P24" s="376"/>
      <c r="Q24" s="379">
        <f>IF('本部21名～'!Q24="","",'本部21名～'!Q24)</f>
      </c>
      <c r="R24" s="380"/>
      <c r="S24" s="381"/>
      <c r="T24" s="14"/>
    </row>
    <row r="25" spans="1:20" ht="27.75" customHeight="1">
      <c r="A25" s="29">
        <v>28</v>
      </c>
      <c r="B25" s="22">
        <f>IF('本部21名～'!B25="","",'本部21名～'!B25)</f>
      </c>
      <c r="C25" s="158">
        <f>IF('本部21名～'!C25="","",'本部21名～'!C25)</f>
      </c>
      <c r="D25" s="159"/>
      <c r="E25" s="159"/>
      <c r="F25" s="159"/>
      <c r="G25" s="159"/>
      <c r="H25" s="371">
        <f>IF('本部21名～'!H25="","",'本部21名～'!H25)</f>
      </c>
      <c r="I25" s="372"/>
      <c r="J25" s="373">
        <f>IF('本部21名～'!J25="","",'本部21名～'!J25)</f>
      </c>
      <c r="K25" s="374"/>
      <c r="L25" s="374"/>
      <c r="M25" s="178">
        <f>IF('本部21名～'!M25="","",'本部21名～'!M25)</f>
      </c>
      <c r="N25" s="179"/>
      <c r="O25" s="179"/>
      <c r="P25" s="376"/>
      <c r="Q25" s="379">
        <f>IF('本部21名～'!Q25="","",'本部21名～'!Q25)</f>
      </c>
      <c r="R25" s="380"/>
      <c r="S25" s="381"/>
      <c r="T25" s="14"/>
    </row>
    <row r="26" spans="1:20" ht="27.75" customHeight="1">
      <c r="A26" s="29">
        <v>29</v>
      </c>
      <c r="B26" s="22">
        <f>IF('本部21名～'!B26="","",'本部21名～'!B26)</f>
      </c>
      <c r="C26" s="158">
        <f>IF('本部21名～'!C26="","",'本部21名～'!C26)</f>
      </c>
      <c r="D26" s="159"/>
      <c r="E26" s="159"/>
      <c r="F26" s="159"/>
      <c r="G26" s="159"/>
      <c r="H26" s="371">
        <f>IF('本部21名～'!H26="","",'本部21名～'!H26)</f>
      </c>
      <c r="I26" s="372"/>
      <c r="J26" s="373">
        <f>IF('本部21名～'!J26="","",'本部21名～'!J26)</f>
      </c>
      <c r="K26" s="374"/>
      <c r="L26" s="374"/>
      <c r="M26" s="178">
        <f>IF('本部21名～'!M26="","",'本部21名～'!M26)</f>
      </c>
      <c r="N26" s="179"/>
      <c r="O26" s="179"/>
      <c r="P26" s="376"/>
      <c r="Q26" s="379">
        <f>IF('本部21名～'!Q26="","",'本部21名～'!Q26)</f>
      </c>
      <c r="R26" s="380"/>
      <c r="S26" s="381"/>
      <c r="T26" s="14"/>
    </row>
    <row r="27" spans="1:20" ht="27.75" customHeight="1">
      <c r="A27" s="29">
        <v>30</v>
      </c>
      <c r="B27" s="22">
        <f>IF('本部21名～'!B27="","",'本部21名～'!B27)</f>
      </c>
      <c r="C27" s="158">
        <f>IF('本部21名～'!C27="","",'本部21名～'!C27)</f>
      </c>
      <c r="D27" s="159"/>
      <c r="E27" s="159"/>
      <c r="F27" s="159"/>
      <c r="G27" s="159"/>
      <c r="H27" s="371">
        <f>IF('本部21名～'!H27="","",'本部21名～'!H27)</f>
      </c>
      <c r="I27" s="372"/>
      <c r="J27" s="373">
        <f>IF('本部21名～'!J27="","",'本部21名～'!J27)</f>
      </c>
      <c r="K27" s="374"/>
      <c r="L27" s="374"/>
      <c r="M27" s="178">
        <f>IF('本部21名～'!M27="","",'本部21名～'!M27)</f>
      </c>
      <c r="N27" s="179"/>
      <c r="O27" s="179"/>
      <c r="P27" s="376"/>
      <c r="Q27" s="379">
        <f>IF('本部21名～'!Q27="","",'本部21名～'!Q27)</f>
      </c>
      <c r="R27" s="380"/>
      <c r="S27" s="381"/>
      <c r="T27" s="14"/>
    </row>
    <row r="28" spans="1:20" ht="27.75" customHeight="1">
      <c r="A28" s="29">
        <v>31</v>
      </c>
      <c r="B28" s="22">
        <f>IF('本部21名～'!B28="","",'本部21名～'!B28)</f>
      </c>
      <c r="C28" s="158">
        <f>IF('本部21名～'!C28="","",'本部21名～'!C28)</f>
      </c>
      <c r="D28" s="159"/>
      <c r="E28" s="159"/>
      <c r="F28" s="159"/>
      <c r="G28" s="159"/>
      <c r="H28" s="371">
        <f>IF('本部21名～'!H28="","",'本部21名～'!H28)</f>
      </c>
      <c r="I28" s="372"/>
      <c r="J28" s="373">
        <f>IF('本部21名～'!J28="","",'本部21名～'!J28)</f>
      </c>
      <c r="K28" s="374"/>
      <c r="L28" s="374"/>
      <c r="M28" s="178">
        <f>IF('本部21名～'!M28="","",'本部21名～'!M28)</f>
      </c>
      <c r="N28" s="179"/>
      <c r="O28" s="179"/>
      <c r="P28" s="376"/>
      <c r="Q28" s="379">
        <f>IF('本部21名～'!Q28="","",'本部21名～'!Q28)</f>
      </c>
      <c r="R28" s="380"/>
      <c r="S28" s="381"/>
      <c r="T28" s="14"/>
    </row>
    <row r="29" spans="1:20" ht="27.75" customHeight="1">
      <c r="A29" s="29">
        <v>32</v>
      </c>
      <c r="B29" s="22">
        <f>IF('本部21名～'!B29="","",'本部21名～'!B29)</f>
      </c>
      <c r="C29" s="158">
        <f>IF('本部21名～'!C29="","",'本部21名～'!C29)</f>
      </c>
      <c r="D29" s="159"/>
      <c r="E29" s="159"/>
      <c r="F29" s="159"/>
      <c r="G29" s="159"/>
      <c r="H29" s="371">
        <f>IF('本部21名～'!H29="","",'本部21名～'!H29)</f>
      </c>
      <c r="I29" s="372"/>
      <c r="J29" s="373">
        <f>IF('本部21名～'!J29="","",'本部21名～'!J29)</f>
      </c>
      <c r="K29" s="374"/>
      <c r="L29" s="374"/>
      <c r="M29" s="178">
        <f>IF('本部21名～'!M29="","",'本部21名～'!M29)</f>
      </c>
      <c r="N29" s="179"/>
      <c r="O29" s="179"/>
      <c r="P29" s="376"/>
      <c r="Q29" s="379">
        <f>IF('本部21名～'!Q29="","",'本部21名～'!Q29)</f>
      </c>
      <c r="R29" s="380"/>
      <c r="S29" s="381"/>
      <c r="T29" s="14"/>
    </row>
    <row r="30" spans="1:20" ht="27.75" customHeight="1">
      <c r="A30" s="29">
        <v>33</v>
      </c>
      <c r="B30" s="22">
        <f>IF('本部21名～'!B30="","",'本部21名～'!B30)</f>
      </c>
      <c r="C30" s="158">
        <f>IF('本部21名～'!C30="","",'本部21名～'!C30)</f>
      </c>
      <c r="D30" s="159"/>
      <c r="E30" s="159"/>
      <c r="F30" s="159"/>
      <c r="G30" s="159"/>
      <c r="H30" s="371">
        <f>IF('本部21名～'!H30="","",'本部21名～'!H30)</f>
      </c>
      <c r="I30" s="372"/>
      <c r="J30" s="373">
        <f>IF('本部21名～'!J30="","",'本部21名～'!J30)</f>
      </c>
      <c r="K30" s="374"/>
      <c r="L30" s="374"/>
      <c r="M30" s="178">
        <f>IF('本部21名～'!M30="","",'本部21名～'!M30)</f>
      </c>
      <c r="N30" s="179"/>
      <c r="O30" s="179"/>
      <c r="P30" s="376"/>
      <c r="Q30" s="379">
        <f>IF('本部21名～'!Q30="","",'本部21名～'!Q30)</f>
      </c>
      <c r="R30" s="380"/>
      <c r="S30" s="381"/>
      <c r="T30" s="14"/>
    </row>
    <row r="31" spans="1:20" ht="27.75" customHeight="1">
      <c r="A31" s="29">
        <v>34</v>
      </c>
      <c r="B31" s="22">
        <f>IF('本部21名～'!B31="","",'本部21名～'!B31)</f>
      </c>
      <c r="C31" s="158">
        <f>IF('本部21名～'!C31="","",'本部21名～'!C31)</f>
      </c>
      <c r="D31" s="159"/>
      <c r="E31" s="159"/>
      <c r="F31" s="159"/>
      <c r="G31" s="159"/>
      <c r="H31" s="371">
        <f>IF('本部21名～'!H31="","",'本部21名～'!H31)</f>
      </c>
      <c r="I31" s="372"/>
      <c r="J31" s="373">
        <f>IF('本部21名～'!J31="","",'本部21名～'!J31)</f>
      </c>
      <c r="K31" s="374"/>
      <c r="L31" s="374"/>
      <c r="M31" s="178">
        <f>IF('本部21名～'!M31="","",'本部21名～'!M31)</f>
      </c>
      <c r="N31" s="179"/>
      <c r="O31" s="179"/>
      <c r="P31" s="376"/>
      <c r="Q31" s="379">
        <f>IF('本部21名～'!Q31="","",'本部21名～'!Q31)</f>
      </c>
      <c r="R31" s="380"/>
      <c r="S31" s="381"/>
      <c r="T31" s="14"/>
    </row>
    <row r="32" spans="1:20" ht="27.75" customHeight="1">
      <c r="A32" s="29">
        <v>35</v>
      </c>
      <c r="B32" s="22">
        <f>IF('本部21名～'!B32="","",'本部21名～'!B32)</f>
      </c>
      <c r="C32" s="158">
        <f>IF('本部21名～'!C32="","",'本部21名～'!C32)</f>
      </c>
      <c r="D32" s="159"/>
      <c r="E32" s="159"/>
      <c r="F32" s="159"/>
      <c r="G32" s="159"/>
      <c r="H32" s="371">
        <f>IF('本部21名～'!H32="","",'本部21名～'!H32)</f>
      </c>
      <c r="I32" s="372"/>
      <c r="J32" s="373">
        <f>IF('本部21名～'!J32="","",'本部21名～'!J32)</f>
      </c>
      <c r="K32" s="374"/>
      <c r="L32" s="374"/>
      <c r="M32" s="178">
        <f>IF('本部21名～'!M32="","",'本部21名～'!M32)</f>
      </c>
      <c r="N32" s="179"/>
      <c r="O32" s="179"/>
      <c r="P32" s="376"/>
      <c r="Q32" s="379">
        <f>IF('本部21名～'!Q32="","",'本部21名～'!Q32)</f>
      </c>
      <c r="R32" s="380"/>
      <c r="S32" s="381"/>
      <c r="T32" s="14"/>
    </row>
    <row r="33" spans="1:20" ht="27.75" customHeight="1">
      <c r="A33" s="29">
        <v>36</v>
      </c>
      <c r="B33" s="22">
        <f>IF('本部21名～'!B33="","",'本部21名～'!B33)</f>
      </c>
      <c r="C33" s="158">
        <f>IF('本部21名～'!C33="","",'本部21名～'!C33)</f>
      </c>
      <c r="D33" s="159"/>
      <c r="E33" s="159"/>
      <c r="F33" s="159"/>
      <c r="G33" s="159"/>
      <c r="H33" s="371">
        <f>IF('本部21名～'!H33="","",'本部21名～'!H33)</f>
      </c>
      <c r="I33" s="372"/>
      <c r="J33" s="373">
        <f>IF('本部21名～'!J33="","",'本部21名～'!J33)</f>
      </c>
      <c r="K33" s="374"/>
      <c r="L33" s="374"/>
      <c r="M33" s="178">
        <f>IF('本部21名～'!M33="","",'本部21名～'!M33)</f>
      </c>
      <c r="N33" s="179"/>
      <c r="O33" s="179"/>
      <c r="P33" s="376"/>
      <c r="Q33" s="379">
        <f>IF('本部21名～'!Q33="","",'本部21名～'!Q33)</f>
      </c>
      <c r="R33" s="380"/>
      <c r="S33" s="381"/>
      <c r="T33" s="14"/>
    </row>
    <row r="34" spans="1:20" ht="27.75" customHeight="1">
      <c r="A34" s="29">
        <v>37</v>
      </c>
      <c r="B34" s="22">
        <f>IF('本部21名～'!B34="","",'本部21名～'!B34)</f>
      </c>
      <c r="C34" s="158">
        <f>IF('本部21名～'!C34="","",'本部21名～'!C34)</f>
      </c>
      <c r="D34" s="159"/>
      <c r="E34" s="159"/>
      <c r="F34" s="159"/>
      <c r="G34" s="159"/>
      <c r="H34" s="371">
        <f>IF('本部21名～'!H34="","",'本部21名～'!H34)</f>
      </c>
      <c r="I34" s="372"/>
      <c r="J34" s="373">
        <f>IF('本部21名～'!J34="","",'本部21名～'!J34)</f>
      </c>
      <c r="K34" s="374"/>
      <c r="L34" s="374"/>
      <c r="M34" s="178">
        <f>IF('本部21名～'!M34="","",'本部21名～'!M34)</f>
      </c>
      <c r="N34" s="179"/>
      <c r="O34" s="179"/>
      <c r="P34" s="376"/>
      <c r="Q34" s="379">
        <f>IF('本部21名～'!Q34="","",'本部21名～'!Q34)</f>
      </c>
      <c r="R34" s="380"/>
      <c r="S34" s="381"/>
      <c r="T34" s="14"/>
    </row>
    <row r="35" spans="1:20" ht="27.75" customHeight="1">
      <c r="A35" s="29">
        <v>38</v>
      </c>
      <c r="B35" s="22">
        <f>IF('本部21名～'!B35="","",'本部21名～'!B35)</f>
      </c>
      <c r="C35" s="158">
        <f>IF('本部21名～'!C35="","",'本部21名～'!C35)</f>
      </c>
      <c r="D35" s="159"/>
      <c r="E35" s="159"/>
      <c r="F35" s="159"/>
      <c r="G35" s="159"/>
      <c r="H35" s="371">
        <f>IF('本部21名～'!H35="","",'本部21名～'!H35)</f>
      </c>
      <c r="I35" s="372"/>
      <c r="J35" s="373">
        <f>IF('本部21名～'!J35="","",'本部21名～'!J35)</f>
      </c>
      <c r="K35" s="374"/>
      <c r="L35" s="374"/>
      <c r="M35" s="178">
        <f>IF('本部21名～'!M35="","",'本部21名～'!M35)</f>
      </c>
      <c r="N35" s="179"/>
      <c r="O35" s="179"/>
      <c r="P35" s="376"/>
      <c r="Q35" s="379">
        <f>IF('本部21名～'!Q35="","",'本部21名～'!Q35)</f>
      </c>
      <c r="R35" s="380"/>
      <c r="S35" s="381"/>
      <c r="T35" s="14"/>
    </row>
    <row r="36" spans="1:20" ht="27.75" customHeight="1">
      <c r="A36" s="29">
        <v>39</v>
      </c>
      <c r="B36" s="22">
        <f>IF('本部21名～'!B36="","",'本部21名～'!B36)</f>
      </c>
      <c r="C36" s="158">
        <f>IF('本部21名～'!C36="","",'本部21名～'!C36)</f>
      </c>
      <c r="D36" s="159"/>
      <c r="E36" s="159"/>
      <c r="F36" s="159"/>
      <c r="G36" s="159"/>
      <c r="H36" s="371">
        <f>IF('本部21名～'!H36="","",'本部21名～'!H36)</f>
      </c>
      <c r="I36" s="372"/>
      <c r="J36" s="373">
        <f>IF('本部21名～'!J36="","",'本部21名～'!J36)</f>
      </c>
      <c r="K36" s="374"/>
      <c r="L36" s="374"/>
      <c r="M36" s="178">
        <f>IF('本部21名～'!M36="","",'本部21名～'!M36)</f>
      </c>
      <c r="N36" s="179"/>
      <c r="O36" s="179"/>
      <c r="P36" s="376"/>
      <c r="Q36" s="379">
        <f>IF('本部21名～'!Q36="","",'本部21名～'!Q36)</f>
      </c>
      <c r="R36" s="380"/>
      <c r="S36" s="381"/>
      <c r="T36" s="14"/>
    </row>
    <row r="37" spans="1:20" ht="27.75" customHeight="1" thickBot="1">
      <c r="A37" s="29">
        <v>40</v>
      </c>
      <c r="B37" s="37">
        <f>IF('本部21名～'!B37="","",'本部21名～'!B37)</f>
      </c>
      <c r="C37" s="394">
        <f>IF('本部21名～'!C37="","",'本部21名～'!C37)</f>
      </c>
      <c r="D37" s="244"/>
      <c r="E37" s="244"/>
      <c r="F37" s="244"/>
      <c r="G37" s="244"/>
      <c r="H37" s="377">
        <f>IF('本部21名～'!H37="","",'本部21名～'!H37)</f>
      </c>
      <c r="I37" s="378"/>
      <c r="J37" s="379">
        <f>IF('本部21名～'!J37="","",'本部21名～'!J37)</f>
      </c>
      <c r="K37" s="380"/>
      <c r="L37" s="374"/>
      <c r="M37" s="178">
        <f>IF('本部21名～'!M37="","",'本部21名～'!M37)</f>
      </c>
      <c r="N37" s="179"/>
      <c r="O37" s="179"/>
      <c r="P37" s="376"/>
      <c r="Q37" s="379">
        <f>IF('本部21名～'!Q37="","",'本部21名～'!Q37)</f>
      </c>
      <c r="R37" s="380"/>
      <c r="S37" s="381"/>
      <c r="T37" s="14"/>
    </row>
    <row r="38" spans="1:19" ht="9" customHeight="1">
      <c r="A38" s="169" t="s">
        <v>25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348" t="s">
        <v>18</v>
      </c>
      <c r="M38" s="349"/>
      <c r="N38" s="349"/>
      <c r="O38" s="354">
        <f>IF('本部'!O42="","",'本部'!O42)</f>
      </c>
      <c r="P38" s="354"/>
      <c r="Q38" s="354"/>
      <c r="R38" s="354"/>
      <c r="S38" s="355"/>
    </row>
    <row r="39" spans="1:19" ht="9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350"/>
      <c r="M39" s="351"/>
      <c r="N39" s="351"/>
      <c r="O39" s="356"/>
      <c r="P39" s="356"/>
      <c r="Q39" s="356"/>
      <c r="R39" s="356"/>
      <c r="S39" s="357"/>
    </row>
    <row r="40" spans="1:19" ht="9" customHeight="1">
      <c r="A40" s="170" t="s">
        <v>19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350"/>
      <c r="M40" s="351"/>
      <c r="N40" s="351"/>
      <c r="O40" s="356"/>
      <c r="P40" s="356"/>
      <c r="Q40" s="356"/>
      <c r="R40" s="356"/>
      <c r="S40" s="357"/>
    </row>
    <row r="41" spans="1:19" ht="9" customHeight="1" thickBot="1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352"/>
      <c r="M41" s="353"/>
      <c r="N41" s="353"/>
      <c r="O41" s="358"/>
      <c r="P41" s="358"/>
      <c r="Q41" s="358"/>
      <c r="R41" s="358"/>
      <c r="S41" s="359"/>
    </row>
    <row r="42" spans="1:19" ht="9" customHeight="1">
      <c r="A42" s="181" t="s">
        <v>24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202" t="s">
        <v>20</v>
      </c>
      <c r="M42" s="202"/>
      <c r="N42" s="202"/>
      <c r="O42" s="202"/>
      <c r="P42" s="202"/>
      <c r="Q42" s="202"/>
      <c r="R42" s="202"/>
      <c r="S42" s="202"/>
    </row>
    <row r="43" spans="1:19" ht="9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8"/>
      <c r="M43" s="188"/>
      <c r="N43" s="188"/>
      <c r="O43" s="188"/>
      <c r="P43" s="188"/>
      <c r="Q43" s="188"/>
      <c r="R43" s="188"/>
      <c r="S43" s="188"/>
    </row>
    <row r="44" spans="1:22" ht="9" customHeight="1">
      <c r="A44" s="181" t="s">
        <v>47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38"/>
      <c r="U44" s="38"/>
      <c r="V44" s="38"/>
    </row>
    <row r="45" spans="1:22" ht="9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38"/>
      <c r="U45" s="38"/>
      <c r="V45" s="38"/>
    </row>
    <row r="46" spans="1:22" ht="9" customHeight="1">
      <c r="A46" s="170" t="s">
        <v>51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8"/>
      <c r="U46" s="18"/>
      <c r="V46" s="32"/>
    </row>
    <row r="47" spans="1:22" ht="9" customHeight="1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8"/>
      <c r="U47" s="18"/>
      <c r="V47" s="32"/>
    </row>
    <row r="48" spans="1:22" ht="9" customHeight="1">
      <c r="A48" s="344" t="s">
        <v>49</v>
      </c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66"/>
      <c r="U48" s="66"/>
      <c r="V48" s="36"/>
    </row>
    <row r="49" spans="1:22" ht="9" customHeight="1">
      <c r="A49" s="344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66"/>
      <c r="U49" s="66"/>
      <c r="V49" s="36"/>
    </row>
    <row r="50" spans="1:22" ht="9" customHeight="1">
      <c r="A50" s="344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66"/>
      <c r="U50" s="66"/>
      <c r="V50" s="18"/>
    </row>
    <row r="51" spans="1:22" ht="9" customHeight="1">
      <c r="A51" s="344"/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66"/>
      <c r="U51" s="66"/>
      <c r="V51" s="18"/>
    </row>
    <row r="52" spans="1:22" ht="9" customHeight="1">
      <c r="A52" s="170" t="s">
        <v>45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8"/>
      <c r="U52" s="18"/>
      <c r="V52" s="18"/>
    </row>
    <row r="53" spans="1:22" ht="9" customHeight="1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8"/>
      <c r="U53" s="18"/>
      <c r="V53" s="18"/>
    </row>
    <row r="54" spans="1:14" ht="9" customHeight="1">
      <c r="A54" s="170" t="s">
        <v>21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</row>
    <row r="55" spans="1:14" ht="9" customHeight="1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</row>
    <row r="56" spans="1:15" ht="9" customHeight="1">
      <c r="A56" s="170" t="s">
        <v>43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</row>
    <row r="57" spans="1:15" ht="9" customHeight="1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</row>
    <row r="58" spans="1:19" ht="9" customHeight="1">
      <c r="A58" s="170" t="s">
        <v>22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</row>
    <row r="59" spans="1:19" ht="9" customHeight="1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</row>
    <row r="60" spans="1:21" ht="9" customHeight="1">
      <c r="A60" s="170" t="s">
        <v>52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8"/>
      <c r="U60" s="18"/>
    </row>
    <row r="61" spans="1:21" ht="9" customHeight="1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8"/>
      <c r="U61" s="18"/>
    </row>
    <row r="62" spans="1:21" ht="9" customHeight="1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38"/>
      <c r="U62" s="38"/>
    </row>
    <row r="63" spans="1:21" ht="9" customHeight="1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38"/>
      <c r="U63" s="38"/>
    </row>
    <row r="64" spans="1:21" ht="9" customHeight="1">
      <c r="A64" s="181" t="s">
        <v>44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38"/>
      <c r="U64" s="38"/>
    </row>
    <row r="65" spans="1:21" ht="9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38"/>
      <c r="U65" s="38"/>
    </row>
    <row r="66" spans="1:19" ht="9" customHeight="1">
      <c r="A66" s="170" t="s">
        <v>36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</row>
    <row r="67" spans="1:19" ht="9" customHeight="1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</row>
    <row r="68" spans="1:21" ht="9" customHeight="1">
      <c r="A68" s="170" t="s">
        <v>23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8"/>
      <c r="U68" s="18"/>
    </row>
    <row r="69" spans="1:21" ht="9" customHeight="1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8"/>
      <c r="U69" s="18"/>
    </row>
    <row r="70" ht="9.75" customHeight="1"/>
    <row r="71" ht="9.75" customHeight="1"/>
    <row r="72" ht="10.5" customHeight="1">
      <c r="B72" s="1"/>
    </row>
    <row r="73" ht="10.5" customHeight="1">
      <c r="B73" s="1"/>
    </row>
    <row r="74" ht="10.5" customHeight="1">
      <c r="B74" s="1"/>
    </row>
    <row r="75" ht="10.5" customHeight="1">
      <c r="B75" s="1"/>
    </row>
    <row r="76" ht="10.5" customHeight="1">
      <c r="B76" s="1"/>
    </row>
    <row r="80" ht="13.5">
      <c r="B80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</sheetData>
  <sheetProtection/>
  <mergeCells count="156">
    <mergeCell ref="L5:N5"/>
    <mergeCell ref="O5:Q5"/>
    <mergeCell ref="R5:S5"/>
    <mergeCell ref="G9:I9"/>
    <mergeCell ref="B10:B12"/>
    <mergeCell ref="F10:N12"/>
    <mergeCell ref="R6:S12"/>
    <mergeCell ref="A11:A12"/>
    <mergeCell ref="A1:D2"/>
    <mergeCell ref="E1:S3"/>
    <mergeCell ref="A3:D4"/>
    <mergeCell ref="A5:B5"/>
    <mergeCell ref="C5:E5"/>
    <mergeCell ref="F5:K5"/>
    <mergeCell ref="B6:B8"/>
    <mergeCell ref="C6:E8"/>
    <mergeCell ref="F6:K8"/>
    <mergeCell ref="C14:D14"/>
    <mergeCell ref="E14:S14"/>
    <mergeCell ref="A15:B15"/>
    <mergeCell ref="C15:D15"/>
    <mergeCell ref="E15:S15"/>
    <mergeCell ref="A7:A8"/>
    <mergeCell ref="L7:N8"/>
    <mergeCell ref="O7:Q12"/>
    <mergeCell ref="A9:B9"/>
    <mergeCell ref="C9:E12"/>
    <mergeCell ref="A46:S47"/>
    <mergeCell ref="A44:S45"/>
    <mergeCell ref="O38:S41"/>
    <mergeCell ref="L42:S43"/>
    <mergeCell ref="A13:S13"/>
    <mergeCell ref="A14:B14"/>
    <mergeCell ref="A16:B16"/>
    <mergeCell ref="C16:D16"/>
    <mergeCell ref="E16:G16"/>
    <mergeCell ref="H16:J16"/>
    <mergeCell ref="L16:S16"/>
    <mergeCell ref="C17:G17"/>
    <mergeCell ref="H17:I17"/>
    <mergeCell ref="J17:L17"/>
    <mergeCell ref="M17:P17"/>
    <mergeCell ref="Q17:S17"/>
    <mergeCell ref="C18:G18"/>
    <mergeCell ref="H18:I18"/>
    <mergeCell ref="J18:L18"/>
    <mergeCell ref="M18:P18"/>
    <mergeCell ref="Q18:S18"/>
    <mergeCell ref="C19:G19"/>
    <mergeCell ref="H19:I19"/>
    <mergeCell ref="J19:L19"/>
    <mergeCell ref="M19:P19"/>
    <mergeCell ref="Q19:S19"/>
    <mergeCell ref="C22:G22"/>
    <mergeCell ref="H22:I22"/>
    <mergeCell ref="J22:L22"/>
    <mergeCell ref="J25:L25"/>
    <mergeCell ref="H23:I23"/>
    <mergeCell ref="C24:G24"/>
    <mergeCell ref="H24:I24"/>
    <mergeCell ref="J24:L24"/>
    <mergeCell ref="C23:G23"/>
    <mergeCell ref="C20:G20"/>
    <mergeCell ref="H20:I20"/>
    <mergeCell ref="J20:L20"/>
    <mergeCell ref="M20:P20"/>
    <mergeCell ref="Q20:S20"/>
    <mergeCell ref="J23:L23"/>
    <mergeCell ref="M23:P23"/>
    <mergeCell ref="Q23:S23"/>
    <mergeCell ref="C21:G21"/>
    <mergeCell ref="M22:P22"/>
    <mergeCell ref="Q26:S26"/>
    <mergeCell ref="J21:L21"/>
    <mergeCell ref="M21:P21"/>
    <mergeCell ref="Q21:S21"/>
    <mergeCell ref="H21:I21"/>
    <mergeCell ref="Q25:S25"/>
    <mergeCell ref="Q24:S24"/>
    <mergeCell ref="H25:I25"/>
    <mergeCell ref="M25:P25"/>
    <mergeCell ref="Q22:S22"/>
    <mergeCell ref="M24:P24"/>
    <mergeCell ref="C27:G27"/>
    <mergeCell ref="H27:I27"/>
    <mergeCell ref="J27:L27"/>
    <mergeCell ref="M27:P27"/>
    <mergeCell ref="C26:G26"/>
    <mergeCell ref="H26:I26"/>
    <mergeCell ref="J26:L26"/>
    <mergeCell ref="M26:P26"/>
    <mergeCell ref="C25:G25"/>
    <mergeCell ref="Q27:S27"/>
    <mergeCell ref="C28:G28"/>
    <mergeCell ref="H28:I28"/>
    <mergeCell ref="J28:L28"/>
    <mergeCell ref="M28:P28"/>
    <mergeCell ref="Q28:S28"/>
    <mergeCell ref="C29:G29"/>
    <mergeCell ref="H29:I29"/>
    <mergeCell ref="J29:L29"/>
    <mergeCell ref="M29:P29"/>
    <mergeCell ref="Q29:S29"/>
    <mergeCell ref="C30:G30"/>
    <mergeCell ref="H30:I30"/>
    <mergeCell ref="J30:L30"/>
    <mergeCell ref="M30:P30"/>
    <mergeCell ref="Q30:S30"/>
    <mergeCell ref="C31:G31"/>
    <mergeCell ref="H31:I31"/>
    <mergeCell ref="J31:L31"/>
    <mergeCell ref="M31:P31"/>
    <mergeCell ref="Q31:S31"/>
    <mergeCell ref="C32:G32"/>
    <mergeCell ref="H32:I32"/>
    <mergeCell ref="J32:L32"/>
    <mergeCell ref="M32:P32"/>
    <mergeCell ref="Q32:S32"/>
    <mergeCell ref="C33:G33"/>
    <mergeCell ref="H33:I33"/>
    <mergeCell ref="J33:L33"/>
    <mergeCell ref="M33:P33"/>
    <mergeCell ref="Q33:S33"/>
    <mergeCell ref="C34:G34"/>
    <mergeCell ref="H34:I34"/>
    <mergeCell ref="J34:L34"/>
    <mergeCell ref="M34:P34"/>
    <mergeCell ref="Q34:S34"/>
    <mergeCell ref="H36:I36"/>
    <mergeCell ref="J36:L36"/>
    <mergeCell ref="L38:N41"/>
    <mergeCell ref="M36:P36"/>
    <mergeCell ref="Q36:S36"/>
    <mergeCell ref="C37:G37"/>
    <mergeCell ref="H37:I37"/>
    <mergeCell ref="J37:L37"/>
    <mergeCell ref="M37:P37"/>
    <mergeCell ref="Q37:S37"/>
    <mergeCell ref="A68:S69"/>
    <mergeCell ref="C35:G35"/>
    <mergeCell ref="H35:I35"/>
    <mergeCell ref="J35:L35"/>
    <mergeCell ref="M35:P35"/>
    <mergeCell ref="Q35:S35"/>
    <mergeCell ref="A38:K39"/>
    <mergeCell ref="A40:K41"/>
    <mergeCell ref="A42:K43"/>
    <mergeCell ref="C36:G36"/>
    <mergeCell ref="A48:S51"/>
    <mergeCell ref="A58:S59"/>
    <mergeCell ref="A66:S67"/>
    <mergeCell ref="A52:S53"/>
    <mergeCell ref="A54:N55"/>
    <mergeCell ref="A56:O57"/>
    <mergeCell ref="A64:S65"/>
    <mergeCell ref="A60:S63"/>
  </mergeCells>
  <printOptions horizontalCentered="1"/>
  <pageMargins left="0.7086614173228347" right="0.5118110236220472" top="0.4724409448818898" bottom="0.35433070866141736" header="0.31496062992125984" footer="0.31496062992125984"/>
  <pageSetup cellComments="asDisplayed" horizontalDpi="300" verticalDpi="300" orientation="portrait" paperSize="9" scale="69"/>
  <rowBreaks count="1" manualBreakCount="1">
    <brk id="69" max="18" man="1"/>
  </rowBreaks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86"/>
  <sheetViews>
    <sheetView showGridLines="0" zoomScaleSheetLayoutView="106" zoomScalePageLayoutView="0" workbookViewId="0" topLeftCell="A1">
      <selection activeCell="A5" sqref="A5:B12"/>
    </sheetView>
  </sheetViews>
  <sheetFormatPr defaultColWidth="11.00390625" defaultRowHeight="15"/>
  <cols>
    <col min="1" max="1" width="3.140625" style="1" customWidth="1"/>
    <col min="2" max="2" width="10.140625" style="2" customWidth="1"/>
    <col min="3" max="3" width="2.00390625" style="1" customWidth="1"/>
    <col min="4" max="4" width="5.140625" style="1" customWidth="1"/>
    <col min="5" max="5" width="3.140625" style="1" customWidth="1"/>
    <col min="6" max="6" width="3.7109375" style="1" customWidth="1"/>
    <col min="7" max="7" width="6.00390625" style="1" customWidth="1"/>
    <col min="8" max="9" width="7.71093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7109375" style="1" customWidth="1"/>
    <col min="17" max="19" width="8.7109375" style="1" customWidth="1"/>
    <col min="20" max="16384" width="11.00390625" style="1" customWidth="1"/>
  </cols>
  <sheetData>
    <row r="1" spans="1:19" ht="12" customHeight="1">
      <c r="A1" s="233" t="s">
        <v>46</v>
      </c>
      <c r="B1" s="233"/>
      <c r="C1" s="233"/>
      <c r="D1" s="233"/>
      <c r="E1" s="220" t="s">
        <v>0</v>
      </c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19" ht="12" customHeight="1">
      <c r="A2" s="233"/>
      <c r="B2" s="233"/>
      <c r="C2" s="233"/>
      <c r="D2" s="233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19" ht="12" customHeight="1">
      <c r="A3" s="234" t="s">
        <v>15</v>
      </c>
      <c r="B3" s="234"/>
      <c r="C3" s="234"/>
      <c r="D3" s="234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</row>
    <row r="4" spans="1:4" ht="12" customHeight="1" thickBot="1">
      <c r="A4" s="234"/>
      <c r="B4" s="234"/>
      <c r="C4" s="234"/>
      <c r="D4" s="234"/>
    </row>
    <row r="5" spans="1:19" s="3" customFormat="1" ht="15" customHeight="1">
      <c r="A5" s="221" t="s">
        <v>2</v>
      </c>
      <c r="B5" s="222"/>
      <c r="C5" s="223" t="s">
        <v>26</v>
      </c>
      <c r="D5" s="223"/>
      <c r="E5" s="223"/>
      <c r="F5" s="224">
        <f>IF('本部'!F5="","",'本部'!F5)</f>
      </c>
      <c r="G5" s="225"/>
      <c r="H5" s="225"/>
      <c r="I5" s="225"/>
      <c r="J5" s="225"/>
      <c r="K5" s="226"/>
      <c r="L5" s="227" t="s">
        <v>3</v>
      </c>
      <c r="M5" s="228"/>
      <c r="N5" s="229"/>
      <c r="O5" s="227" t="s">
        <v>4</v>
      </c>
      <c r="P5" s="228"/>
      <c r="Q5" s="228"/>
      <c r="R5" s="227" t="s">
        <v>5</v>
      </c>
      <c r="S5" s="243"/>
    </row>
    <row r="6" spans="1:19" ht="13.5" customHeight="1">
      <c r="A6" s="4" t="s">
        <v>6</v>
      </c>
      <c r="B6" s="230">
        <f>IF('本部'!B6="","",'本部'!B6)</f>
      </c>
      <c r="C6" s="209" t="s">
        <v>27</v>
      </c>
      <c r="D6" s="209"/>
      <c r="E6" s="209"/>
      <c r="F6" s="236">
        <f>IF('本部'!F6="","",'本部'!F6)</f>
      </c>
      <c r="G6" s="237"/>
      <c r="H6" s="237"/>
      <c r="I6" s="237"/>
      <c r="J6" s="237"/>
      <c r="K6" s="231"/>
      <c r="L6" s="5" t="s">
        <v>7</v>
      </c>
      <c r="M6" s="6"/>
      <c r="N6" s="7"/>
      <c r="O6" s="8" t="s">
        <v>7</v>
      </c>
      <c r="P6" s="6"/>
      <c r="Q6" s="6"/>
      <c r="R6" s="254"/>
      <c r="S6" s="255"/>
    </row>
    <row r="7" spans="1:19" ht="17.25" customHeight="1">
      <c r="A7" s="206"/>
      <c r="B7" s="231"/>
      <c r="C7" s="209"/>
      <c r="D7" s="209"/>
      <c r="E7" s="209"/>
      <c r="F7" s="236"/>
      <c r="G7" s="237"/>
      <c r="H7" s="237"/>
      <c r="I7" s="237"/>
      <c r="J7" s="237"/>
      <c r="K7" s="231"/>
      <c r="L7" s="196" t="str">
        <f>IF('本部'!L7="","",'本部'!L7)</f>
        <v>世田谷</v>
      </c>
      <c r="M7" s="197"/>
      <c r="N7" s="293"/>
      <c r="O7" s="266"/>
      <c r="P7" s="267"/>
      <c r="Q7" s="267"/>
      <c r="R7" s="254"/>
      <c r="S7" s="255"/>
    </row>
    <row r="8" spans="1:19" ht="13.5" customHeight="1">
      <c r="A8" s="258"/>
      <c r="B8" s="232"/>
      <c r="C8" s="235"/>
      <c r="D8" s="235"/>
      <c r="E8" s="235"/>
      <c r="F8" s="238"/>
      <c r="G8" s="239"/>
      <c r="H8" s="239"/>
      <c r="I8" s="239"/>
      <c r="J8" s="239"/>
      <c r="K8" s="232"/>
      <c r="L8" s="294"/>
      <c r="M8" s="295"/>
      <c r="N8" s="296"/>
      <c r="O8" s="266"/>
      <c r="P8" s="267"/>
      <c r="Q8" s="267"/>
      <c r="R8" s="254"/>
      <c r="S8" s="255"/>
    </row>
    <row r="9" spans="1:19" ht="13.5">
      <c r="A9" s="274" t="s">
        <v>9</v>
      </c>
      <c r="B9" s="275"/>
      <c r="C9" s="211" t="s">
        <v>28</v>
      </c>
      <c r="D9" s="211"/>
      <c r="E9" s="212"/>
      <c r="F9" s="9" t="s">
        <v>10</v>
      </c>
      <c r="G9" s="217">
        <f>IF('本部'!G9="","",'本部'!G9)</f>
      </c>
      <c r="H9" s="217"/>
      <c r="I9" s="217"/>
      <c r="J9" s="6"/>
      <c r="K9" s="6"/>
      <c r="L9" s="6"/>
      <c r="M9" s="6"/>
      <c r="N9" s="7"/>
      <c r="O9" s="266"/>
      <c r="P9" s="267"/>
      <c r="Q9" s="267"/>
      <c r="R9" s="254"/>
      <c r="S9" s="255"/>
    </row>
    <row r="10" spans="1:19" ht="13.5" customHeight="1">
      <c r="A10" s="10" t="s">
        <v>7</v>
      </c>
      <c r="B10" s="230">
        <f>IF('本部'!B10="","",'本部'!B10)</f>
      </c>
      <c r="C10" s="213"/>
      <c r="D10" s="213"/>
      <c r="E10" s="214"/>
      <c r="F10" s="260">
        <f>IF('本部'!F10="","",'本部'!F10)</f>
      </c>
      <c r="G10" s="261"/>
      <c r="H10" s="261"/>
      <c r="I10" s="261"/>
      <c r="J10" s="261"/>
      <c r="K10" s="261"/>
      <c r="L10" s="261"/>
      <c r="M10" s="261"/>
      <c r="N10" s="262"/>
      <c r="O10" s="266"/>
      <c r="P10" s="267"/>
      <c r="Q10" s="267"/>
      <c r="R10" s="254"/>
      <c r="S10" s="255"/>
    </row>
    <row r="11" spans="1:19" ht="18.75" customHeight="1">
      <c r="A11" s="206" t="s">
        <v>8</v>
      </c>
      <c r="B11" s="231"/>
      <c r="C11" s="213"/>
      <c r="D11" s="213"/>
      <c r="E11" s="214"/>
      <c r="F11" s="260"/>
      <c r="G11" s="261"/>
      <c r="H11" s="261"/>
      <c r="I11" s="261"/>
      <c r="J11" s="261"/>
      <c r="K11" s="261"/>
      <c r="L11" s="261"/>
      <c r="M11" s="261"/>
      <c r="N11" s="262"/>
      <c r="O11" s="266"/>
      <c r="P11" s="267"/>
      <c r="Q11" s="267"/>
      <c r="R11" s="254"/>
      <c r="S11" s="255"/>
    </row>
    <row r="12" spans="1:19" ht="14.25" customHeight="1" thickBot="1">
      <c r="A12" s="207"/>
      <c r="B12" s="259"/>
      <c r="C12" s="215"/>
      <c r="D12" s="215"/>
      <c r="E12" s="216"/>
      <c r="F12" s="263"/>
      <c r="G12" s="264"/>
      <c r="H12" s="264"/>
      <c r="I12" s="264"/>
      <c r="J12" s="264"/>
      <c r="K12" s="264"/>
      <c r="L12" s="264"/>
      <c r="M12" s="264"/>
      <c r="N12" s="265"/>
      <c r="O12" s="272"/>
      <c r="P12" s="273"/>
      <c r="Q12" s="273"/>
      <c r="R12" s="256"/>
      <c r="S12" s="257"/>
    </row>
    <row r="13" spans="1:19" ht="7.5" customHeight="1" thickBot="1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</row>
    <row r="14" spans="1:19" ht="19.5" customHeight="1">
      <c r="A14" s="218" t="s">
        <v>11</v>
      </c>
      <c r="B14" s="202"/>
      <c r="C14" s="249" t="s">
        <v>30</v>
      </c>
      <c r="D14" s="250"/>
      <c r="E14" s="251">
        <f>IF('本部'!E14="","",'本部'!E14)</f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3"/>
    </row>
    <row r="15" spans="1:19" ht="19.5" customHeight="1">
      <c r="A15" s="208"/>
      <c r="B15" s="209"/>
      <c r="C15" s="209" t="s">
        <v>31</v>
      </c>
      <c r="D15" s="210"/>
      <c r="E15" s="246">
        <f>IF('本部'!E15="","",'本部'!E15)</f>
      </c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8"/>
    </row>
    <row r="16" spans="1:19" ht="19.5" customHeight="1" thickBot="1">
      <c r="A16" s="304"/>
      <c r="B16" s="305"/>
      <c r="C16" s="305" t="s">
        <v>32</v>
      </c>
      <c r="D16" s="306"/>
      <c r="E16" s="309" t="s">
        <v>40</v>
      </c>
      <c r="F16" s="310"/>
      <c r="G16" s="310"/>
      <c r="H16" s="167">
        <f>IF('本部'!H16="","",'本部'!H16)</f>
      </c>
      <c r="I16" s="168"/>
      <c r="J16" s="177"/>
      <c r="K16" s="30" t="s">
        <v>41</v>
      </c>
      <c r="L16" s="168">
        <f>IF('本部'!L16="","",'本部'!L16)</f>
      </c>
      <c r="M16" s="168"/>
      <c r="N16" s="168"/>
      <c r="O16" s="168"/>
      <c r="P16" s="168"/>
      <c r="Q16" s="168"/>
      <c r="R16" s="168"/>
      <c r="S16" s="312"/>
    </row>
    <row r="17" spans="1:19" ht="27.75" customHeight="1">
      <c r="A17" s="12" t="s">
        <v>8</v>
      </c>
      <c r="B17" s="13" t="s">
        <v>12</v>
      </c>
      <c r="C17" s="171" t="s">
        <v>13</v>
      </c>
      <c r="D17" s="172"/>
      <c r="E17" s="172"/>
      <c r="F17" s="172"/>
      <c r="G17" s="172"/>
      <c r="H17" s="171" t="s">
        <v>29</v>
      </c>
      <c r="I17" s="172"/>
      <c r="J17" s="171" t="s">
        <v>33</v>
      </c>
      <c r="K17" s="172"/>
      <c r="L17" s="172"/>
      <c r="M17" s="382" t="s">
        <v>42</v>
      </c>
      <c r="N17" s="383"/>
      <c r="O17" s="383"/>
      <c r="P17" s="384"/>
      <c r="Q17" s="307" t="s">
        <v>14</v>
      </c>
      <c r="R17" s="308"/>
      <c r="S17" s="367"/>
    </row>
    <row r="18" spans="1:19" ht="27.75" customHeight="1">
      <c r="A18" s="29">
        <v>41</v>
      </c>
      <c r="B18" s="22">
        <v>41</v>
      </c>
      <c r="C18" s="158">
        <f>IF('本部41名～'!C18="","",'本部41名～'!C18)</f>
      </c>
      <c r="D18" s="159"/>
      <c r="E18" s="159"/>
      <c r="F18" s="159"/>
      <c r="G18" s="159"/>
      <c r="H18" s="371">
        <f>IF('本部41名～'!H18="","",'本部41名～'!H18)</f>
      </c>
      <c r="I18" s="372"/>
      <c r="J18" s="373">
        <f>IF('本部41名～'!J18="","",'本部41名～'!J18)</f>
      </c>
      <c r="K18" s="374"/>
      <c r="L18" s="374"/>
      <c r="M18" s="178">
        <f>IF('本部41名～'!M18="","",'本部41名～'!M18)</f>
      </c>
      <c r="N18" s="179"/>
      <c r="O18" s="179"/>
      <c r="P18" s="376"/>
      <c r="Q18" s="379">
        <f>IF('本部41名～'!Q18="","",'本部41名～'!Q18)</f>
      </c>
      <c r="R18" s="380"/>
      <c r="S18" s="381"/>
    </row>
    <row r="19" spans="1:19" ht="27.75" customHeight="1">
      <c r="A19" s="29">
        <v>42</v>
      </c>
      <c r="B19" s="22">
        <f>IF('本部41名～'!B19="","",'本部41名～'!B19)</f>
      </c>
      <c r="C19" s="158">
        <f>IF('本部41名～'!C19="","",'本部41名～'!C19)</f>
      </c>
      <c r="D19" s="159"/>
      <c r="E19" s="159"/>
      <c r="F19" s="159"/>
      <c r="G19" s="159"/>
      <c r="H19" s="371">
        <f>IF('本部41名～'!H19="","",'本部41名～'!H19)</f>
      </c>
      <c r="I19" s="372"/>
      <c r="J19" s="373">
        <f>IF('本部41名～'!J19="","",'本部41名～'!J19)</f>
      </c>
      <c r="K19" s="374"/>
      <c r="L19" s="374"/>
      <c r="M19" s="178">
        <f>IF('本部41名～'!M19="","",'本部41名～'!M19)</f>
      </c>
      <c r="N19" s="179"/>
      <c r="O19" s="179"/>
      <c r="P19" s="376"/>
      <c r="Q19" s="379">
        <f>IF('本部41名～'!Q19="","",'本部41名～'!Q19)</f>
      </c>
      <c r="R19" s="380"/>
      <c r="S19" s="381"/>
    </row>
    <row r="20" spans="1:19" ht="27.75" customHeight="1">
      <c r="A20" s="29">
        <v>43</v>
      </c>
      <c r="B20" s="22">
        <f>IF('本部41名～'!B20="","",'本部41名～'!B20)</f>
      </c>
      <c r="C20" s="158">
        <f>IF('本部41名～'!C20="","",'本部41名～'!C20)</f>
      </c>
      <c r="D20" s="159"/>
      <c r="E20" s="159"/>
      <c r="F20" s="159"/>
      <c r="G20" s="159"/>
      <c r="H20" s="371">
        <f>IF('本部41名～'!H20="","",'本部41名～'!H20)</f>
      </c>
      <c r="I20" s="372"/>
      <c r="J20" s="373">
        <f>IF('本部41名～'!J20="","",'本部41名～'!J20)</f>
      </c>
      <c r="K20" s="374"/>
      <c r="L20" s="374"/>
      <c r="M20" s="178">
        <f>IF('本部41名～'!M20="","",'本部41名～'!M20)</f>
      </c>
      <c r="N20" s="179"/>
      <c r="O20" s="179"/>
      <c r="P20" s="376"/>
      <c r="Q20" s="379">
        <f>IF('本部41名～'!Q20="","",'本部41名～'!Q20)</f>
      </c>
      <c r="R20" s="380"/>
      <c r="S20" s="381"/>
    </row>
    <row r="21" spans="1:20" ht="27.75" customHeight="1">
      <c r="A21" s="29">
        <v>44</v>
      </c>
      <c r="B21" s="22">
        <f>IF('本部41名～'!B21="","",'本部41名～'!B21)</f>
      </c>
      <c r="C21" s="158">
        <f>IF('本部41名～'!C21="","",'本部41名～'!C21)</f>
      </c>
      <c r="D21" s="159"/>
      <c r="E21" s="159"/>
      <c r="F21" s="159"/>
      <c r="G21" s="159"/>
      <c r="H21" s="371">
        <f>IF('本部41名～'!H21="","",'本部41名～'!H21)</f>
      </c>
      <c r="I21" s="372"/>
      <c r="J21" s="373">
        <f>IF('本部41名～'!J21="","",'本部41名～'!J21)</f>
      </c>
      <c r="K21" s="374"/>
      <c r="L21" s="374"/>
      <c r="M21" s="178">
        <f>IF('本部41名～'!M21="","",'本部41名～'!M21)</f>
      </c>
      <c r="N21" s="179"/>
      <c r="O21" s="179"/>
      <c r="P21" s="376"/>
      <c r="Q21" s="379">
        <f>IF('本部41名～'!Q21="","",'本部41名～'!Q21)</f>
      </c>
      <c r="R21" s="380"/>
      <c r="S21" s="381"/>
      <c r="T21" s="14"/>
    </row>
    <row r="22" spans="1:20" ht="27.75" customHeight="1">
      <c r="A22" s="29">
        <v>45</v>
      </c>
      <c r="B22" s="22">
        <f>IF('本部41名～'!B22="","",'本部41名～'!B22)</f>
      </c>
      <c r="C22" s="158">
        <f>IF('本部41名～'!C22="","",'本部41名～'!C22)</f>
      </c>
      <c r="D22" s="159"/>
      <c r="E22" s="159"/>
      <c r="F22" s="159"/>
      <c r="G22" s="159"/>
      <c r="H22" s="371">
        <f>IF('本部41名～'!H22="","",'本部41名～'!H22)</f>
      </c>
      <c r="I22" s="372"/>
      <c r="J22" s="373">
        <f>IF('本部41名～'!J22="","",'本部41名～'!J22)</f>
      </c>
      <c r="K22" s="374"/>
      <c r="L22" s="374"/>
      <c r="M22" s="178">
        <f>IF('本部41名～'!M22="","",'本部41名～'!M22)</f>
      </c>
      <c r="N22" s="179"/>
      <c r="O22" s="179"/>
      <c r="P22" s="376"/>
      <c r="Q22" s="379">
        <f>IF('本部41名～'!Q22="","",'本部41名～'!Q22)</f>
      </c>
      <c r="R22" s="380"/>
      <c r="S22" s="381"/>
      <c r="T22" s="14"/>
    </row>
    <row r="23" spans="1:20" ht="27.75" customHeight="1">
      <c r="A23" s="29">
        <v>46</v>
      </c>
      <c r="B23" s="22">
        <f>IF('本部41名～'!B23="","",'本部41名～'!B23)</f>
      </c>
      <c r="C23" s="158">
        <f>IF('本部41名～'!C23="","",'本部41名～'!C23)</f>
      </c>
      <c r="D23" s="159"/>
      <c r="E23" s="159"/>
      <c r="F23" s="159"/>
      <c r="G23" s="159"/>
      <c r="H23" s="371">
        <f>IF('本部41名～'!H23="","",'本部41名～'!H23)</f>
      </c>
      <c r="I23" s="372"/>
      <c r="J23" s="373">
        <f>IF('本部41名～'!J23="","",'本部41名～'!J23)</f>
      </c>
      <c r="K23" s="374"/>
      <c r="L23" s="374"/>
      <c r="M23" s="178">
        <f>IF('本部41名～'!M23="","",'本部41名～'!M23)</f>
      </c>
      <c r="N23" s="179"/>
      <c r="O23" s="179"/>
      <c r="P23" s="376"/>
      <c r="Q23" s="379">
        <f>IF('本部41名～'!Q23="","",'本部41名～'!Q23)</f>
      </c>
      <c r="R23" s="380"/>
      <c r="S23" s="381"/>
      <c r="T23" s="14"/>
    </row>
    <row r="24" spans="1:20" ht="27.75" customHeight="1">
      <c r="A24" s="29">
        <v>47</v>
      </c>
      <c r="B24" s="22">
        <f>IF('本部41名～'!B24="","",'本部41名～'!B24)</f>
      </c>
      <c r="C24" s="158">
        <f>IF('本部41名～'!C24="","",'本部41名～'!C24)</f>
      </c>
      <c r="D24" s="159"/>
      <c r="E24" s="159"/>
      <c r="F24" s="159"/>
      <c r="G24" s="159"/>
      <c r="H24" s="371">
        <f>IF('本部41名～'!H24="","",'本部41名～'!H24)</f>
      </c>
      <c r="I24" s="372"/>
      <c r="J24" s="373">
        <f>IF('本部41名～'!J24="","",'本部41名～'!J24)</f>
      </c>
      <c r="K24" s="374"/>
      <c r="L24" s="374"/>
      <c r="M24" s="178">
        <f>IF('本部41名～'!M24="","",'本部41名～'!M24)</f>
      </c>
      <c r="N24" s="179"/>
      <c r="O24" s="179"/>
      <c r="P24" s="376"/>
      <c r="Q24" s="379">
        <f>IF('本部41名～'!Q24="","",'本部41名～'!Q24)</f>
      </c>
      <c r="R24" s="380"/>
      <c r="S24" s="381"/>
      <c r="T24" s="14"/>
    </row>
    <row r="25" spans="1:20" ht="27.75" customHeight="1">
      <c r="A25" s="29">
        <v>48</v>
      </c>
      <c r="B25" s="22">
        <f>IF('本部41名～'!B25="","",'本部41名～'!B25)</f>
      </c>
      <c r="C25" s="158">
        <f>IF('本部41名～'!C25="","",'本部41名～'!C25)</f>
      </c>
      <c r="D25" s="159"/>
      <c r="E25" s="159"/>
      <c r="F25" s="159"/>
      <c r="G25" s="159"/>
      <c r="H25" s="371">
        <f>IF('本部41名～'!H25="","",'本部41名～'!H25)</f>
      </c>
      <c r="I25" s="372"/>
      <c r="J25" s="373">
        <f>IF('本部41名～'!J25="","",'本部41名～'!J25)</f>
      </c>
      <c r="K25" s="374"/>
      <c r="L25" s="374"/>
      <c r="M25" s="178">
        <f>IF('本部41名～'!M25="","",'本部41名～'!M25)</f>
      </c>
      <c r="N25" s="179"/>
      <c r="O25" s="179"/>
      <c r="P25" s="376"/>
      <c r="Q25" s="379">
        <f>IF('本部41名～'!Q25="","",'本部41名～'!Q25)</f>
      </c>
      <c r="R25" s="380"/>
      <c r="S25" s="381"/>
      <c r="T25" s="14"/>
    </row>
    <row r="26" spans="1:20" ht="27.75" customHeight="1">
      <c r="A26" s="29">
        <v>49</v>
      </c>
      <c r="B26" s="22">
        <f>IF('本部41名～'!B26="","",'本部41名～'!B26)</f>
      </c>
      <c r="C26" s="158">
        <f>IF('本部41名～'!C26="","",'本部41名～'!C26)</f>
      </c>
      <c r="D26" s="159"/>
      <c r="E26" s="159"/>
      <c r="F26" s="159"/>
      <c r="G26" s="159"/>
      <c r="H26" s="371">
        <f>IF('本部41名～'!H26="","",'本部41名～'!H26)</f>
      </c>
      <c r="I26" s="372"/>
      <c r="J26" s="373">
        <f>IF('本部41名～'!J26="","",'本部41名～'!J26)</f>
      </c>
      <c r="K26" s="374"/>
      <c r="L26" s="374"/>
      <c r="M26" s="178">
        <f>IF('本部41名～'!M26="","",'本部41名～'!M26)</f>
      </c>
      <c r="N26" s="179"/>
      <c r="O26" s="179"/>
      <c r="P26" s="376"/>
      <c r="Q26" s="379">
        <f>IF('本部41名～'!Q26="","",'本部41名～'!Q26)</f>
      </c>
      <c r="R26" s="380"/>
      <c r="S26" s="381"/>
      <c r="T26" s="14"/>
    </row>
    <row r="27" spans="1:20" ht="27.75" customHeight="1">
      <c r="A27" s="29">
        <v>50</v>
      </c>
      <c r="B27" s="22">
        <f>IF('本部41名～'!B27="","",'本部41名～'!B27)</f>
      </c>
      <c r="C27" s="158">
        <f>IF('本部41名～'!C27="","",'本部41名～'!C27)</f>
      </c>
      <c r="D27" s="159"/>
      <c r="E27" s="159"/>
      <c r="F27" s="159"/>
      <c r="G27" s="159"/>
      <c r="H27" s="371">
        <f>IF('本部41名～'!H27="","",'本部41名～'!H27)</f>
      </c>
      <c r="I27" s="372"/>
      <c r="J27" s="373">
        <f>IF('本部41名～'!J27="","",'本部41名～'!J27)</f>
      </c>
      <c r="K27" s="374"/>
      <c r="L27" s="374"/>
      <c r="M27" s="178">
        <f>IF('本部41名～'!M27="","",'本部41名～'!M27)</f>
      </c>
      <c r="N27" s="179"/>
      <c r="O27" s="179"/>
      <c r="P27" s="376"/>
      <c r="Q27" s="379">
        <f>IF('本部41名～'!Q27="","",'本部41名～'!Q27)</f>
      </c>
      <c r="R27" s="380"/>
      <c r="S27" s="381"/>
      <c r="T27" s="14"/>
    </row>
    <row r="28" spans="1:20" ht="27.75" customHeight="1">
      <c r="A28" s="29">
        <v>51</v>
      </c>
      <c r="B28" s="22">
        <f>IF('本部41名～'!B28="","",'本部41名～'!B28)</f>
      </c>
      <c r="C28" s="158">
        <f>IF('本部41名～'!C28="","",'本部41名～'!C28)</f>
      </c>
      <c r="D28" s="159"/>
      <c r="E28" s="159"/>
      <c r="F28" s="159"/>
      <c r="G28" s="159"/>
      <c r="H28" s="371">
        <f>IF('本部41名～'!H28="","",'本部41名～'!H28)</f>
      </c>
      <c r="I28" s="372"/>
      <c r="J28" s="373">
        <f>IF('本部41名～'!J28="","",'本部41名～'!J28)</f>
      </c>
      <c r="K28" s="374"/>
      <c r="L28" s="374"/>
      <c r="M28" s="178">
        <f>IF('本部41名～'!M28="","",'本部41名～'!M28)</f>
      </c>
      <c r="N28" s="179"/>
      <c r="O28" s="179"/>
      <c r="P28" s="376"/>
      <c r="Q28" s="379">
        <f>IF('本部41名～'!Q28="","",'本部41名～'!Q28)</f>
      </c>
      <c r="R28" s="380"/>
      <c r="S28" s="381"/>
      <c r="T28" s="14"/>
    </row>
    <row r="29" spans="1:20" ht="27.75" customHeight="1">
      <c r="A29" s="29">
        <v>52</v>
      </c>
      <c r="B29" s="22">
        <f>IF('本部41名～'!B29="","",'本部41名～'!B29)</f>
      </c>
      <c r="C29" s="158">
        <f>IF('本部41名～'!C29="","",'本部41名～'!C29)</f>
      </c>
      <c r="D29" s="159"/>
      <c r="E29" s="159"/>
      <c r="F29" s="159"/>
      <c r="G29" s="159"/>
      <c r="H29" s="371">
        <f>IF('本部41名～'!H29="","",'本部41名～'!H29)</f>
      </c>
      <c r="I29" s="372"/>
      <c r="J29" s="373">
        <f>IF('本部41名～'!J29="","",'本部41名～'!J29)</f>
      </c>
      <c r="K29" s="374"/>
      <c r="L29" s="374"/>
      <c r="M29" s="178">
        <f>IF('本部41名～'!M29="","",'本部41名～'!M29)</f>
      </c>
      <c r="N29" s="179"/>
      <c r="O29" s="179"/>
      <c r="P29" s="376"/>
      <c r="Q29" s="379">
        <f>IF('本部41名～'!Q29="","",'本部41名～'!Q29)</f>
      </c>
      <c r="R29" s="380"/>
      <c r="S29" s="381"/>
      <c r="T29" s="14"/>
    </row>
    <row r="30" spans="1:20" ht="27.75" customHeight="1">
      <c r="A30" s="29">
        <v>53</v>
      </c>
      <c r="B30" s="22">
        <f>IF('本部41名～'!B30="","",'本部41名～'!B30)</f>
      </c>
      <c r="C30" s="158">
        <f>IF('本部41名～'!C30="","",'本部41名～'!C30)</f>
      </c>
      <c r="D30" s="159"/>
      <c r="E30" s="159"/>
      <c r="F30" s="159"/>
      <c r="G30" s="159"/>
      <c r="H30" s="371">
        <f>IF('本部41名～'!H30="","",'本部41名～'!H30)</f>
      </c>
      <c r="I30" s="372"/>
      <c r="J30" s="373">
        <f>IF('本部41名～'!J30="","",'本部41名～'!J30)</f>
      </c>
      <c r="K30" s="374"/>
      <c r="L30" s="374"/>
      <c r="M30" s="178">
        <f>IF('本部41名～'!M30="","",'本部41名～'!M30)</f>
      </c>
      <c r="N30" s="179"/>
      <c r="O30" s="179"/>
      <c r="P30" s="376"/>
      <c r="Q30" s="379">
        <f>IF('本部41名～'!Q30="","",'本部41名～'!Q30)</f>
      </c>
      <c r="R30" s="380"/>
      <c r="S30" s="381"/>
      <c r="T30" s="14"/>
    </row>
    <row r="31" spans="1:20" ht="27.75" customHeight="1">
      <c r="A31" s="29">
        <v>54</v>
      </c>
      <c r="B31" s="22">
        <f>IF('本部41名～'!B31="","",'本部41名～'!B31)</f>
      </c>
      <c r="C31" s="158">
        <f>IF('本部41名～'!C31="","",'本部41名～'!C31)</f>
      </c>
      <c r="D31" s="159"/>
      <c r="E31" s="159"/>
      <c r="F31" s="159"/>
      <c r="G31" s="159"/>
      <c r="H31" s="371">
        <f>IF('本部41名～'!H31="","",'本部41名～'!H31)</f>
      </c>
      <c r="I31" s="372"/>
      <c r="J31" s="373">
        <f>IF('本部41名～'!J31="","",'本部41名～'!J31)</f>
      </c>
      <c r="K31" s="374"/>
      <c r="L31" s="374"/>
      <c r="M31" s="178">
        <f>IF('本部41名～'!M31="","",'本部41名～'!M31)</f>
      </c>
      <c r="N31" s="179"/>
      <c r="O31" s="179"/>
      <c r="P31" s="376"/>
      <c r="Q31" s="379">
        <f>IF('本部41名～'!Q31="","",'本部41名～'!Q31)</f>
      </c>
      <c r="R31" s="380"/>
      <c r="S31" s="381"/>
      <c r="T31" s="14"/>
    </row>
    <row r="32" spans="1:20" ht="27.75" customHeight="1">
      <c r="A32" s="29">
        <v>55</v>
      </c>
      <c r="B32" s="22">
        <f>IF('本部41名～'!B32="","",'本部41名～'!B32)</f>
      </c>
      <c r="C32" s="158">
        <f>IF('本部41名～'!C32="","",'本部41名～'!C32)</f>
      </c>
      <c r="D32" s="159"/>
      <c r="E32" s="159"/>
      <c r="F32" s="159"/>
      <c r="G32" s="159"/>
      <c r="H32" s="371">
        <f>IF('本部41名～'!H32="","",'本部41名～'!H32)</f>
      </c>
      <c r="I32" s="372"/>
      <c r="J32" s="373">
        <f>IF('本部41名～'!J32="","",'本部41名～'!J32)</f>
      </c>
      <c r="K32" s="374"/>
      <c r="L32" s="374"/>
      <c r="M32" s="178">
        <f>IF('本部41名～'!M32="","",'本部41名～'!M32)</f>
      </c>
      <c r="N32" s="179"/>
      <c r="O32" s="179"/>
      <c r="P32" s="376"/>
      <c r="Q32" s="379">
        <f>IF('本部41名～'!Q32="","",'本部41名～'!Q32)</f>
      </c>
      <c r="R32" s="380"/>
      <c r="S32" s="381"/>
      <c r="T32" s="14"/>
    </row>
    <row r="33" spans="1:20" ht="27.75" customHeight="1">
      <c r="A33" s="29">
        <v>56</v>
      </c>
      <c r="B33" s="22">
        <f>IF('本部41名～'!B33="","",'本部41名～'!B33)</f>
      </c>
      <c r="C33" s="158">
        <f>IF('本部41名～'!C33="","",'本部41名～'!C33)</f>
      </c>
      <c r="D33" s="159"/>
      <c r="E33" s="159"/>
      <c r="F33" s="159"/>
      <c r="G33" s="159"/>
      <c r="H33" s="371">
        <f>IF('本部41名～'!H33="","",'本部41名～'!H33)</f>
      </c>
      <c r="I33" s="372"/>
      <c r="J33" s="373">
        <f>IF('本部41名～'!J33="","",'本部41名～'!J33)</f>
      </c>
      <c r="K33" s="374"/>
      <c r="L33" s="374"/>
      <c r="M33" s="178">
        <f>IF('本部41名～'!M33="","",'本部41名～'!M33)</f>
      </c>
      <c r="N33" s="179"/>
      <c r="O33" s="179"/>
      <c r="P33" s="376"/>
      <c r="Q33" s="379">
        <f>IF('本部41名～'!Q33="","",'本部41名～'!Q33)</f>
      </c>
      <c r="R33" s="380"/>
      <c r="S33" s="381"/>
      <c r="T33" s="14"/>
    </row>
    <row r="34" spans="1:20" ht="27.75" customHeight="1">
      <c r="A34" s="29">
        <v>57</v>
      </c>
      <c r="B34" s="22">
        <f>IF('本部41名～'!B34="","",'本部41名～'!B34)</f>
      </c>
      <c r="C34" s="158">
        <f>IF('本部41名～'!C34="","",'本部41名～'!C34)</f>
      </c>
      <c r="D34" s="159"/>
      <c r="E34" s="159"/>
      <c r="F34" s="159"/>
      <c r="G34" s="159"/>
      <c r="H34" s="371">
        <f>IF('本部41名～'!H34="","",'本部41名～'!H34)</f>
      </c>
      <c r="I34" s="372"/>
      <c r="J34" s="373">
        <f>IF('本部41名～'!J34="","",'本部41名～'!J34)</f>
      </c>
      <c r="K34" s="374"/>
      <c r="L34" s="374"/>
      <c r="M34" s="178">
        <f>IF('本部41名～'!M34="","",'本部41名～'!M34)</f>
      </c>
      <c r="N34" s="179"/>
      <c r="O34" s="179"/>
      <c r="P34" s="376"/>
      <c r="Q34" s="379">
        <f>IF('本部41名～'!Q34="","",'本部41名～'!Q34)</f>
      </c>
      <c r="R34" s="380"/>
      <c r="S34" s="381"/>
      <c r="T34" s="14"/>
    </row>
    <row r="35" spans="1:20" ht="27.75" customHeight="1">
      <c r="A35" s="29">
        <v>58</v>
      </c>
      <c r="B35" s="22">
        <f>IF('本部41名～'!B35="","",'本部41名～'!B35)</f>
      </c>
      <c r="C35" s="158">
        <f>IF('本部41名～'!C35="","",'本部41名～'!C35)</f>
      </c>
      <c r="D35" s="159"/>
      <c r="E35" s="159"/>
      <c r="F35" s="159"/>
      <c r="G35" s="159"/>
      <c r="H35" s="371">
        <f>IF('本部41名～'!H35="","",'本部41名～'!H35)</f>
      </c>
      <c r="I35" s="372"/>
      <c r="J35" s="373">
        <f>IF('本部41名～'!J35="","",'本部41名～'!J35)</f>
      </c>
      <c r="K35" s="374"/>
      <c r="L35" s="374"/>
      <c r="M35" s="178">
        <f>IF('本部41名～'!M35="","",'本部41名～'!M35)</f>
      </c>
      <c r="N35" s="179"/>
      <c r="O35" s="179"/>
      <c r="P35" s="376"/>
      <c r="Q35" s="379">
        <f>IF('本部41名～'!Q35="","",'本部41名～'!Q35)</f>
      </c>
      <c r="R35" s="380"/>
      <c r="S35" s="381"/>
      <c r="T35" s="14"/>
    </row>
    <row r="36" spans="1:20" ht="27.75" customHeight="1">
      <c r="A36" s="29">
        <v>59</v>
      </c>
      <c r="B36" s="22">
        <f>IF('本部41名～'!B36="","",'本部41名～'!B36)</f>
      </c>
      <c r="C36" s="158">
        <f>IF('本部41名～'!C36="","",'本部41名～'!C36)</f>
      </c>
      <c r="D36" s="159"/>
      <c r="E36" s="159"/>
      <c r="F36" s="159"/>
      <c r="G36" s="159"/>
      <c r="H36" s="371">
        <f>IF('本部41名～'!H36="","",'本部41名～'!H36)</f>
      </c>
      <c r="I36" s="372"/>
      <c r="J36" s="373">
        <f>IF('本部41名～'!J36="","",'本部41名～'!J36)</f>
      </c>
      <c r="K36" s="374"/>
      <c r="L36" s="374"/>
      <c r="M36" s="178">
        <f>IF('本部41名～'!M36="","",'本部41名～'!M36)</f>
      </c>
      <c r="N36" s="179"/>
      <c r="O36" s="179"/>
      <c r="P36" s="376"/>
      <c r="Q36" s="379">
        <f>IF('本部41名～'!Q36="","",'本部41名～'!Q36)</f>
      </c>
      <c r="R36" s="380"/>
      <c r="S36" s="381"/>
      <c r="T36" s="14"/>
    </row>
    <row r="37" spans="1:20" ht="27.75" customHeight="1" thickBot="1">
      <c r="A37" s="29">
        <v>60</v>
      </c>
      <c r="B37" s="37">
        <f>IF('本部41名～'!B37="","",'本部41名～'!B37)</f>
      </c>
      <c r="C37" s="158">
        <f>IF('本部41名～'!C37="","",'本部41名～'!C37)</f>
      </c>
      <c r="D37" s="159"/>
      <c r="E37" s="159"/>
      <c r="F37" s="159"/>
      <c r="G37" s="159"/>
      <c r="H37" s="371">
        <f>IF('本部41名～'!H37="","",'本部41名～'!H37)</f>
      </c>
      <c r="I37" s="372"/>
      <c r="J37" s="373">
        <f>IF('本部41名～'!J37="","",'本部41名～'!J37)</f>
      </c>
      <c r="K37" s="374"/>
      <c r="L37" s="374"/>
      <c r="M37" s="178">
        <f>IF('本部41名～'!M37="","",'本部41名～'!M37)</f>
      </c>
      <c r="N37" s="179"/>
      <c r="O37" s="179"/>
      <c r="P37" s="376"/>
      <c r="Q37" s="379">
        <f>IF('本部41名～'!Q37="","",'本部41名～'!Q37)</f>
      </c>
      <c r="R37" s="380"/>
      <c r="S37" s="381"/>
      <c r="T37" s="14"/>
    </row>
    <row r="38" spans="1:19" ht="9" customHeight="1">
      <c r="A38" s="169" t="s">
        <v>25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348" t="s">
        <v>18</v>
      </c>
      <c r="M38" s="349"/>
      <c r="N38" s="354">
        <f>IF('本部'!O42="","",'本部'!O42)</f>
      </c>
      <c r="O38" s="354"/>
      <c r="P38" s="354"/>
      <c r="Q38" s="354"/>
      <c r="R38" s="354"/>
      <c r="S38" s="355"/>
    </row>
    <row r="39" spans="1:19" ht="9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350"/>
      <c r="M39" s="351"/>
      <c r="N39" s="356"/>
      <c r="O39" s="356"/>
      <c r="P39" s="356"/>
      <c r="Q39" s="356"/>
      <c r="R39" s="356"/>
      <c r="S39" s="357"/>
    </row>
    <row r="40" spans="1:19" ht="9" customHeight="1">
      <c r="A40" s="170" t="s">
        <v>19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350"/>
      <c r="M40" s="351"/>
      <c r="N40" s="356"/>
      <c r="O40" s="356"/>
      <c r="P40" s="356"/>
      <c r="Q40" s="356"/>
      <c r="R40" s="356"/>
      <c r="S40" s="357"/>
    </row>
    <row r="41" spans="1:19" ht="9" customHeight="1" thickBot="1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352"/>
      <c r="M41" s="353"/>
      <c r="N41" s="358"/>
      <c r="O41" s="358"/>
      <c r="P41" s="358"/>
      <c r="Q41" s="358"/>
      <c r="R41" s="358"/>
      <c r="S41" s="359"/>
    </row>
    <row r="42" spans="1:19" ht="9" customHeight="1">
      <c r="A42" s="181" t="s">
        <v>24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202" t="s">
        <v>20</v>
      </c>
      <c r="M42" s="202"/>
      <c r="N42" s="202"/>
      <c r="O42" s="202"/>
      <c r="P42" s="202"/>
      <c r="Q42" s="202"/>
      <c r="R42" s="202"/>
      <c r="S42" s="202"/>
    </row>
    <row r="43" spans="1:19" ht="9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8"/>
      <c r="M43" s="188"/>
      <c r="N43" s="188"/>
      <c r="O43" s="188"/>
      <c r="P43" s="188"/>
      <c r="Q43" s="188"/>
      <c r="R43" s="188"/>
      <c r="S43" s="188"/>
    </row>
    <row r="44" spans="1:22" ht="9" customHeight="1">
      <c r="A44" s="181" t="s">
        <v>47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38"/>
      <c r="U44" s="38"/>
      <c r="V44" s="38"/>
    </row>
    <row r="45" spans="1:22" ht="9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38"/>
      <c r="U45" s="38"/>
      <c r="V45" s="38"/>
    </row>
    <row r="46" spans="1:22" ht="9" customHeight="1">
      <c r="A46" s="170" t="s">
        <v>51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65"/>
      <c r="U46" s="65"/>
      <c r="V46" s="32"/>
    </row>
    <row r="47" spans="1:22" ht="9" customHeight="1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65"/>
      <c r="U47" s="65"/>
      <c r="V47" s="32"/>
    </row>
    <row r="48" spans="1:22" ht="9" customHeight="1">
      <c r="A48" s="344" t="s">
        <v>49</v>
      </c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66"/>
      <c r="U48" s="66"/>
      <c r="V48" s="36"/>
    </row>
    <row r="49" spans="1:22" ht="9" customHeight="1">
      <c r="A49" s="344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66"/>
      <c r="U49" s="66"/>
      <c r="V49" s="36"/>
    </row>
    <row r="50" spans="1:22" ht="9" customHeight="1">
      <c r="A50" s="344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66"/>
      <c r="U50" s="66"/>
      <c r="V50" s="18"/>
    </row>
    <row r="51" spans="1:22" ht="9" customHeight="1">
      <c r="A51" s="344"/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66"/>
      <c r="U51" s="66"/>
      <c r="V51" s="18"/>
    </row>
    <row r="52" spans="1:22" ht="9" customHeight="1">
      <c r="A52" s="170" t="s">
        <v>45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8"/>
      <c r="U52" s="18"/>
      <c r="V52" s="18"/>
    </row>
    <row r="53" spans="1:22" ht="9" customHeight="1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8"/>
      <c r="U53" s="18"/>
      <c r="V53" s="18"/>
    </row>
    <row r="54" spans="1:14" ht="9" customHeight="1">
      <c r="A54" s="170" t="s">
        <v>21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</row>
    <row r="55" spans="1:14" ht="9" customHeight="1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</row>
    <row r="56" spans="1:15" ht="9" customHeight="1">
      <c r="A56" s="170" t="s">
        <v>43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</row>
    <row r="57" spans="1:15" ht="9" customHeight="1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</row>
    <row r="58" spans="1:19" ht="9" customHeight="1">
      <c r="A58" s="170" t="s">
        <v>22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</row>
    <row r="59" spans="1:19" ht="9" customHeight="1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</row>
    <row r="60" spans="1:21" ht="9" customHeight="1">
      <c r="A60" s="170" t="s">
        <v>52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8"/>
      <c r="U60" s="18"/>
    </row>
    <row r="61" spans="1:21" ht="9" customHeight="1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8"/>
      <c r="U61" s="18"/>
    </row>
    <row r="62" spans="1:21" ht="9" customHeight="1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38"/>
      <c r="U62" s="38"/>
    </row>
    <row r="63" spans="1:21" ht="9" customHeight="1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38"/>
      <c r="U63" s="38"/>
    </row>
    <row r="64" spans="1:21" ht="9" customHeight="1">
      <c r="A64" s="181" t="s">
        <v>44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38"/>
      <c r="U64" s="38"/>
    </row>
    <row r="65" spans="1:21" ht="9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38"/>
      <c r="U65" s="38"/>
    </row>
    <row r="66" spans="1:19" ht="9" customHeight="1">
      <c r="A66" s="170" t="s">
        <v>36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</row>
    <row r="67" spans="1:19" ht="9" customHeight="1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</row>
    <row r="68" spans="1:21" ht="9" customHeight="1">
      <c r="A68" s="170" t="s">
        <v>23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8"/>
      <c r="U68" s="18"/>
    </row>
    <row r="69" spans="1:21" ht="9" customHeight="1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8"/>
      <c r="U69" s="18"/>
    </row>
    <row r="70" ht="9.75" customHeight="1"/>
    <row r="71" ht="9.75" customHeight="1"/>
    <row r="72" ht="10.5" customHeight="1">
      <c r="B72" s="1"/>
    </row>
    <row r="73" ht="10.5" customHeight="1">
      <c r="B73" s="1"/>
    </row>
    <row r="74" ht="10.5" customHeight="1">
      <c r="B74" s="1"/>
    </row>
    <row r="75" ht="10.5" customHeight="1">
      <c r="B75" s="1"/>
    </row>
    <row r="76" ht="10.5" customHeight="1">
      <c r="B76" s="1"/>
    </row>
    <row r="80" ht="13.5">
      <c r="B80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</sheetData>
  <sheetProtection/>
  <mergeCells count="156">
    <mergeCell ref="A7:A8"/>
    <mergeCell ref="A60:S63"/>
    <mergeCell ref="A52:S53"/>
    <mergeCell ref="A13:S13"/>
    <mergeCell ref="A14:B14"/>
    <mergeCell ref="C14:D14"/>
    <mergeCell ref="E14:S14"/>
    <mergeCell ref="A15:B15"/>
    <mergeCell ref="C15:D15"/>
    <mergeCell ref="E15:S15"/>
    <mergeCell ref="F5:K5"/>
    <mergeCell ref="L5:N5"/>
    <mergeCell ref="O5:Q5"/>
    <mergeCell ref="R5:S5"/>
    <mergeCell ref="B6:B8"/>
    <mergeCell ref="C6:E8"/>
    <mergeCell ref="F6:K8"/>
    <mergeCell ref="R6:S12"/>
    <mergeCell ref="C16:D16"/>
    <mergeCell ref="E16:G16"/>
    <mergeCell ref="H16:J16"/>
    <mergeCell ref="L16:S16"/>
    <mergeCell ref="A68:S69"/>
    <mergeCell ref="A1:D2"/>
    <mergeCell ref="E1:S3"/>
    <mergeCell ref="A3:D4"/>
    <mergeCell ref="A5:B5"/>
    <mergeCell ref="C5:E5"/>
    <mergeCell ref="Q18:S18"/>
    <mergeCell ref="L7:N8"/>
    <mergeCell ref="O7:Q12"/>
    <mergeCell ref="A9:B9"/>
    <mergeCell ref="C9:E12"/>
    <mergeCell ref="G9:I9"/>
    <mergeCell ref="B10:B12"/>
    <mergeCell ref="F10:N12"/>
    <mergeCell ref="A11:A12"/>
    <mergeCell ref="A16:B16"/>
    <mergeCell ref="Q20:S20"/>
    <mergeCell ref="C17:G17"/>
    <mergeCell ref="H17:I17"/>
    <mergeCell ref="J17:L17"/>
    <mergeCell ref="M17:P17"/>
    <mergeCell ref="Q17:S17"/>
    <mergeCell ref="C18:G18"/>
    <mergeCell ref="H18:I18"/>
    <mergeCell ref="J18:L18"/>
    <mergeCell ref="M18:P18"/>
    <mergeCell ref="Q22:S22"/>
    <mergeCell ref="C19:G19"/>
    <mergeCell ref="H19:I19"/>
    <mergeCell ref="J19:L19"/>
    <mergeCell ref="M19:P19"/>
    <mergeCell ref="Q19:S19"/>
    <mergeCell ref="C20:G20"/>
    <mergeCell ref="H20:I20"/>
    <mergeCell ref="J20:L20"/>
    <mergeCell ref="M20:P20"/>
    <mergeCell ref="Q24:S24"/>
    <mergeCell ref="C21:G21"/>
    <mergeCell ref="H21:I21"/>
    <mergeCell ref="J21:L21"/>
    <mergeCell ref="M21:P21"/>
    <mergeCell ref="Q21:S21"/>
    <mergeCell ref="C22:G22"/>
    <mergeCell ref="H22:I22"/>
    <mergeCell ref="J22:L22"/>
    <mergeCell ref="M22:P22"/>
    <mergeCell ref="Q26:S26"/>
    <mergeCell ref="C23:G23"/>
    <mergeCell ref="H23:I23"/>
    <mergeCell ref="J23:L23"/>
    <mergeCell ref="M23:P23"/>
    <mergeCell ref="Q23:S23"/>
    <mergeCell ref="C24:G24"/>
    <mergeCell ref="H24:I24"/>
    <mergeCell ref="J24:L24"/>
    <mergeCell ref="M24:P24"/>
    <mergeCell ref="Q28:S28"/>
    <mergeCell ref="C25:G25"/>
    <mergeCell ref="H25:I25"/>
    <mergeCell ref="J25:L25"/>
    <mergeCell ref="M25:P25"/>
    <mergeCell ref="Q25:S25"/>
    <mergeCell ref="C26:G26"/>
    <mergeCell ref="H26:I26"/>
    <mergeCell ref="J26:L26"/>
    <mergeCell ref="M26:P26"/>
    <mergeCell ref="Q30:S30"/>
    <mergeCell ref="C27:G27"/>
    <mergeCell ref="H27:I27"/>
    <mergeCell ref="J27:L27"/>
    <mergeCell ref="M27:P27"/>
    <mergeCell ref="Q27:S27"/>
    <mergeCell ref="C28:G28"/>
    <mergeCell ref="H28:I28"/>
    <mergeCell ref="J28:L28"/>
    <mergeCell ref="M28:P28"/>
    <mergeCell ref="Q32:S32"/>
    <mergeCell ref="C29:G29"/>
    <mergeCell ref="H29:I29"/>
    <mergeCell ref="J29:L29"/>
    <mergeCell ref="M29:P29"/>
    <mergeCell ref="Q29:S29"/>
    <mergeCell ref="C30:G30"/>
    <mergeCell ref="H30:I30"/>
    <mergeCell ref="J30:L30"/>
    <mergeCell ref="M30:P30"/>
    <mergeCell ref="Q34:S34"/>
    <mergeCell ref="C31:G31"/>
    <mergeCell ref="H31:I31"/>
    <mergeCell ref="J31:L31"/>
    <mergeCell ref="M31:P31"/>
    <mergeCell ref="Q31:S31"/>
    <mergeCell ref="C32:G32"/>
    <mergeCell ref="H32:I32"/>
    <mergeCell ref="J32:L32"/>
    <mergeCell ref="M32:P32"/>
    <mergeCell ref="Q36:S36"/>
    <mergeCell ref="C33:G33"/>
    <mergeCell ref="H33:I33"/>
    <mergeCell ref="J33:L33"/>
    <mergeCell ref="M33:P33"/>
    <mergeCell ref="Q33:S33"/>
    <mergeCell ref="C34:G34"/>
    <mergeCell ref="H34:I34"/>
    <mergeCell ref="J34:L34"/>
    <mergeCell ref="M34:P34"/>
    <mergeCell ref="A64:S65"/>
    <mergeCell ref="C35:G35"/>
    <mergeCell ref="H35:I35"/>
    <mergeCell ref="J35:L35"/>
    <mergeCell ref="M35:P35"/>
    <mergeCell ref="Q35:S35"/>
    <mergeCell ref="C36:G36"/>
    <mergeCell ref="H36:I36"/>
    <mergeCell ref="J36:L36"/>
    <mergeCell ref="M36:P36"/>
    <mergeCell ref="A38:K39"/>
    <mergeCell ref="A44:S45"/>
    <mergeCell ref="A46:S47"/>
    <mergeCell ref="A40:K41"/>
    <mergeCell ref="A42:K43"/>
    <mergeCell ref="L38:M41"/>
    <mergeCell ref="N38:S41"/>
    <mergeCell ref="L42:S43"/>
    <mergeCell ref="C37:G37"/>
    <mergeCell ref="H37:I37"/>
    <mergeCell ref="J37:L37"/>
    <mergeCell ref="M37:P37"/>
    <mergeCell ref="Q37:S37"/>
    <mergeCell ref="A66:S67"/>
    <mergeCell ref="A48:S51"/>
    <mergeCell ref="A54:N55"/>
    <mergeCell ref="A56:O57"/>
    <mergeCell ref="A58:S59"/>
  </mergeCells>
  <printOptions horizontalCentered="1"/>
  <pageMargins left="0.7086614173228347" right="0.5118110236220472" top="0.4724409448818898" bottom="0.35433070866141736" header="0.31496062992125984" footer="0.31496062992125984"/>
  <pageSetup cellComments="asDisplayed" horizontalDpi="300" verticalDpi="300" orientation="portrait" paperSize="9" scale="69"/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90"/>
  <sheetViews>
    <sheetView showGridLines="0" zoomScaleSheetLayoutView="98" zoomScalePageLayoutView="0" workbookViewId="0" topLeftCell="A1">
      <selection activeCell="A5" sqref="A5:B12"/>
    </sheetView>
  </sheetViews>
  <sheetFormatPr defaultColWidth="11.00390625" defaultRowHeight="15"/>
  <cols>
    <col min="1" max="1" width="3.140625" style="1" customWidth="1"/>
    <col min="2" max="2" width="10.140625" style="2" customWidth="1"/>
    <col min="3" max="3" width="2.00390625" style="1" customWidth="1"/>
    <col min="4" max="4" width="5.140625" style="1" customWidth="1"/>
    <col min="5" max="5" width="3.140625" style="1" customWidth="1"/>
    <col min="6" max="6" width="3.7109375" style="1" customWidth="1"/>
    <col min="7" max="7" width="6.00390625" style="1" customWidth="1"/>
    <col min="8" max="9" width="7.71093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7109375" style="1" customWidth="1"/>
    <col min="17" max="19" width="8.7109375" style="1" customWidth="1"/>
    <col min="20" max="16384" width="11.00390625" style="1" customWidth="1"/>
  </cols>
  <sheetData>
    <row r="1" spans="1:19" ht="12" customHeight="1">
      <c r="A1" s="233" t="s">
        <v>46</v>
      </c>
      <c r="B1" s="233"/>
      <c r="C1" s="233"/>
      <c r="D1" s="233"/>
      <c r="E1" s="220" t="s">
        <v>0</v>
      </c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19" ht="12" customHeight="1">
      <c r="A2" s="233"/>
      <c r="B2" s="233"/>
      <c r="C2" s="233"/>
      <c r="D2" s="233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19" ht="12" customHeight="1">
      <c r="A3" s="234" t="s">
        <v>16</v>
      </c>
      <c r="B3" s="234"/>
      <c r="C3" s="234"/>
      <c r="D3" s="234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</row>
    <row r="4" spans="1:4" ht="12" customHeight="1" thickBot="1">
      <c r="A4" s="234"/>
      <c r="B4" s="234"/>
      <c r="C4" s="234"/>
      <c r="D4" s="234"/>
    </row>
    <row r="5" spans="1:19" s="3" customFormat="1" ht="15" customHeight="1">
      <c r="A5" s="221" t="s">
        <v>2</v>
      </c>
      <c r="B5" s="222"/>
      <c r="C5" s="223" t="s">
        <v>26</v>
      </c>
      <c r="D5" s="223"/>
      <c r="E5" s="223"/>
      <c r="F5" s="224">
        <f>IF('本部'!F5="","",'本部'!F5)</f>
      </c>
      <c r="G5" s="225"/>
      <c r="H5" s="225"/>
      <c r="I5" s="225"/>
      <c r="J5" s="225"/>
      <c r="K5" s="226"/>
      <c r="L5" s="227" t="s">
        <v>3</v>
      </c>
      <c r="M5" s="228"/>
      <c r="N5" s="229"/>
      <c r="O5" s="227" t="s">
        <v>4</v>
      </c>
      <c r="P5" s="228"/>
      <c r="Q5" s="228"/>
      <c r="R5" s="227" t="s">
        <v>5</v>
      </c>
      <c r="S5" s="243"/>
    </row>
    <row r="6" spans="1:19" ht="13.5" customHeight="1">
      <c r="A6" s="4" t="s">
        <v>6</v>
      </c>
      <c r="B6" s="230">
        <f>IF('本部'!B6="","",'本部'!B6)</f>
      </c>
      <c r="C6" s="209" t="s">
        <v>27</v>
      </c>
      <c r="D6" s="209"/>
      <c r="E6" s="209"/>
      <c r="F6" s="236">
        <f>IF('本部'!F6="","",'本部'!F6)</f>
      </c>
      <c r="G6" s="237"/>
      <c r="H6" s="237"/>
      <c r="I6" s="237"/>
      <c r="J6" s="237"/>
      <c r="K6" s="231"/>
      <c r="L6" s="5" t="s">
        <v>7</v>
      </c>
      <c r="M6" s="6"/>
      <c r="N6" s="7"/>
      <c r="O6" s="8" t="s">
        <v>7</v>
      </c>
      <c r="P6" s="6"/>
      <c r="Q6" s="6"/>
      <c r="R6" s="254"/>
      <c r="S6" s="255"/>
    </row>
    <row r="7" spans="1:19" ht="17.25" customHeight="1">
      <c r="A7" s="206"/>
      <c r="B7" s="231"/>
      <c r="C7" s="209"/>
      <c r="D7" s="209"/>
      <c r="E7" s="209"/>
      <c r="F7" s="236"/>
      <c r="G7" s="237"/>
      <c r="H7" s="237"/>
      <c r="I7" s="237"/>
      <c r="J7" s="237"/>
      <c r="K7" s="231"/>
      <c r="L7" s="196" t="str">
        <f>IF('本部'!L7="","",'本部'!L7)</f>
        <v>世田谷</v>
      </c>
      <c r="M7" s="197"/>
      <c r="N7" s="293"/>
      <c r="O7" s="266"/>
      <c r="P7" s="267"/>
      <c r="Q7" s="267"/>
      <c r="R7" s="254"/>
      <c r="S7" s="255"/>
    </row>
    <row r="8" spans="1:19" ht="13.5" customHeight="1">
      <c r="A8" s="258"/>
      <c r="B8" s="232"/>
      <c r="C8" s="235"/>
      <c r="D8" s="235"/>
      <c r="E8" s="235"/>
      <c r="F8" s="238"/>
      <c r="G8" s="239"/>
      <c r="H8" s="239"/>
      <c r="I8" s="239"/>
      <c r="J8" s="239"/>
      <c r="K8" s="232"/>
      <c r="L8" s="294"/>
      <c r="M8" s="295"/>
      <c r="N8" s="296"/>
      <c r="O8" s="266"/>
      <c r="P8" s="267"/>
      <c r="Q8" s="267"/>
      <c r="R8" s="254"/>
      <c r="S8" s="255"/>
    </row>
    <row r="9" spans="1:19" ht="13.5" customHeight="1">
      <c r="A9" s="274" t="s">
        <v>9</v>
      </c>
      <c r="B9" s="275"/>
      <c r="C9" s="211" t="s">
        <v>28</v>
      </c>
      <c r="D9" s="211"/>
      <c r="E9" s="212"/>
      <c r="F9" s="9" t="s">
        <v>10</v>
      </c>
      <c r="G9" s="217">
        <f>IF('本部'!G9="","",'本部'!G9)</f>
      </c>
      <c r="H9" s="217"/>
      <c r="I9" s="217"/>
      <c r="J9" s="6"/>
      <c r="K9" s="6"/>
      <c r="L9" s="6"/>
      <c r="M9" s="6"/>
      <c r="N9" s="7"/>
      <c r="O9" s="266"/>
      <c r="P9" s="267"/>
      <c r="Q9" s="267"/>
      <c r="R9" s="254"/>
      <c r="S9" s="255"/>
    </row>
    <row r="10" spans="1:19" ht="13.5" customHeight="1">
      <c r="A10" s="10" t="s">
        <v>7</v>
      </c>
      <c r="B10" s="230">
        <f>IF('本部'!B10="","",'本部'!B10)</f>
      </c>
      <c r="C10" s="213"/>
      <c r="D10" s="213"/>
      <c r="E10" s="214"/>
      <c r="F10" s="260">
        <f>IF('本部'!F10="","",'本部'!F10)</f>
      </c>
      <c r="G10" s="261"/>
      <c r="H10" s="261"/>
      <c r="I10" s="261"/>
      <c r="J10" s="261"/>
      <c r="K10" s="261"/>
      <c r="L10" s="261"/>
      <c r="M10" s="261"/>
      <c r="N10" s="262"/>
      <c r="O10" s="266"/>
      <c r="P10" s="267"/>
      <c r="Q10" s="267"/>
      <c r="R10" s="254"/>
      <c r="S10" s="255"/>
    </row>
    <row r="11" spans="1:19" ht="18.75" customHeight="1">
      <c r="A11" s="206" t="s">
        <v>8</v>
      </c>
      <c r="B11" s="231"/>
      <c r="C11" s="213"/>
      <c r="D11" s="213"/>
      <c r="E11" s="214"/>
      <c r="F11" s="260"/>
      <c r="G11" s="261"/>
      <c r="H11" s="261"/>
      <c r="I11" s="261"/>
      <c r="J11" s="261"/>
      <c r="K11" s="261"/>
      <c r="L11" s="261"/>
      <c r="M11" s="261"/>
      <c r="N11" s="262"/>
      <c r="O11" s="266"/>
      <c r="P11" s="267"/>
      <c r="Q11" s="267"/>
      <c r="R11" s="254"/>
      <c r="S11" s="255"/>
    </row>
    <row r="12" spans="1:19" ht="14.25" customHeight="1" thickBot="1">
      <c r="A12" s="207"/>
      <c r="B12" s="259"/>
      <c r="C12" s="215"/>
      <c r="D12" s="215"/>
      <c r="E12" s="216"/>
      <c r="F12" s="263"/>
      <c r="G12" s="264"/>
      <c r="H12" s="264"/>
      <c r="I12" s="264"/>
      <c r="J12" s="264"/>
      <c r="K12" s="264"/>
      <c r="L12" s="264"/>
      <c r="M12" s="264"/>
      <c r="N12" s="265"/>
      <c r="O12" s="272"/>
      <c r="P12" s="273"/>
      <c r="Q12" s="273"/>
      <c r="R12" s="256"/>
      <c r="S12" s="257"/>
    </row>
    <row r="13" spans="1:19" ht="7.5" customHeight="1" thickBot="1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</row>
    <row r="14" spans="1:19" ht="19.5" customHeight="1">
      <c r="A14" s="218" t="s">
        <v>11</v>
      </c>
      <c r="B14" s="202"/>
      <c r="C14" s="249" t="s">
        <v>30</v>
      </c>
      <c r="D14" s="250"/>
      <c r="E14" s="251">
        <f>IF('本部'!E14="","",'本部'!E14)</f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3"/>
    </row>
    <row r="15" spans="1:19" ht="19.5" customHeight="1">
      <c r="A15" s="208"/>
      <c r="B15" s="209"/>
      <c r="C15" s="209" t="s">
        <v>31</v>
      </c>
      <c r="D15" s="210"/>
      <c r="E15" s="246">
        <f>IF('本部'!E15="","",'本部'!E15)</f>
      </c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8"/>
    </row>
    <row r="16" spans="1:19" ht="19.5" customHeight="1" thickBot="1">
      <c r="A16" s="304"/>
      <c r="B16" s="305"/>
      <c r="C16" s="305" t="s">
        <v>32</v>
      </c>
      <c r="D16" s="306"/>
      <c r="E16" s="309" t="s">
        <v>40</v>
      </c>
      <c r="F16" s="310"/>
      <c r="G16" s="310"/>
      <c r="H16" s="167">
        <f>IF('本部'!H16="","",'本部'!H16)</f>
      </c>
      <c r="I16" s="168"/>
      <c r="J16" s="177"/>
      <c r="K16" s="30" t="s">
        <v>41</v>
      </c>
      <c r="L16" s="168">
        <f>IF('本部'!L16="","",'本部'!L16)</f>
      </c>
      <c r="M16" s="168"/>
      <c r="N16" s="168"/>
      <c r="O16" s="168"/>
      <c r="P16" s="168"/>
      <c r="Q16" s="168"/>
      <c r="R16" s="168"/>
      <c r="S16" s="312"/>
    </row>
    <row r="17" spans="1:19" ht="27.75" customHeight="1">
      <c r="A17" s="12" t="s">
        <v>17</v>
      </c>
      <c r="B17" s="13" t="s">
        <v>12</v>
      </c>
      <c r="C17" s="171" t="s">
        <v>13</v>
      </c>
      <c r="D17" s="172"/>
      <c r="E17" s="172"/>
      <c r="F17" s="172"/>
      <c r="G17" s="172"/>
      <c r="H17" s="171" t="s">
        <v>29</v>
      </c>
      <c r="I17" s="172"/>
      <c r="J17" s="171" t="s">
        <v>33</v>
      </c>
      <c r="K17" s="172"/>
      <c r="L17" s="172"/>
      <c r="M17" s="382" t="s">
        <v>42</v>
      </c>
      <c r="N17" s="383"/>
      <c r="O17" s="383"/>
      <c r="P17" s="384"/>
      <c r="Q17" s="307" t="s">
        <v>14</v>
      </c>
      <c r="R17" s="308"/>
      <c r="S17" s="367"/>
    </row>
    <row r="18" spans="1:20" ht="27.75" customHeight="1">
      <c r="A18" s="29">
        <v>1</v>
      </c>
      <c r="B18" s="23" t="s">
        <v>38</v>
      </c>
      <c r="C18" s="158">
        <f>IF('本部'!C18="","",'本部'!C18)</f>
      </c>
      <c r="D18" s="159"/>
      <c r="E18" s="159"/>
      <c r="F18" s="159"/>
      <c r="G18" s="159"/>
      <c r="H18" s="371">
        <f>IF('本部'!H18="","",'本部'!H18)</f>
      </c>
      <c r="I18" s="372"/>
      <c r="J18" s="373">
        <f>IF('本部'!J18="","",'本部'!J18)</f>
      </c>
      <c r="K18" s="374"/>
      <c r="L18" s="374"/>
      <c r="M18" s="178">
        <f>IF('本部'!M18="","",'本部'!M18)</f>
      </c>
      <c r="N18" s="179"/>
      <c r="O18" s="179"/>
      <c r="P18" s="376"/>
      <c r="Q18" s="379">
        <f>IF('本部'!Q18="","",'本部'!Q18)</f>
      </c>
      <c r="R18" s="380"/>
      <c r="S18" s="381"/>
      <c r="T18" s="14"/>
    </row>
    <row r="19" spans="1:20" ht="27.75" customHeight="1">
      <c r="A19" s="29">
        <v>2</v>
      </c>
      <c r="B19" s="24" t="s">
        <v>39</v>
      </c>
      <c r="C19" s="158">
        <f>IF('本部'!C19="","",'本部'!C19)</f>
      </c>
      <c r="D19" s="159"/>
      <c r="E19" s="159"/>
      <c r="F19" s="159"/>
      <c r="G19" s="159"/>
      <c r="H19" s="371">
        <f>IF('本部'!H19="","",'本部'!H19)</f>
      </c>
      <c r="I19" s="372"/>
      <c r="J19" s="373">
        <f>IF('本部'!J19="","",'本部'!J19)</f>
      </c>
      <c r="K19" s="374"/>
      <c r="L19" s="375"/>
      <c r="M19" s="178">
        <f>IF('本部'!M19="","",'本部'!M19)</f>
      </c>
      <c r="N19" s="179"/>
      <c r="O19" s="179"/>
      <c r="P19" s="376"/>
      <c r="Q19" s="373">
        <f>IF('本部'!Q19="","",'本部'!Q19)</f>
      </c>
      <c r="R19" s="374"/>
      <c r="S19" s="396"/>
      <c r="T19" s="14"/>
    </row>
    <row r="20" spans="1:20" ht="27.75" customHeight="1">
      <c r="A20" s="29">
        <v>3</v>
      </c>
      <c r="B20" s="22">
        <f>IF('本部'!B20="","",'本部'!B20)</f>
      </c>
      <c r="C20" s="158">
        <f>IF('本部'!C20="","",'本部'!C20)</f>
      </c>
      <c r="D20" s="159"/>
      <c r="E20" s="159"/>
      <c r="F20" s="159"/>
      <c r="G20" s="159"/>
      <c r="H20" s="371">
        <f>IF('本部'!H20="","",'本部'!H20)</f>
      </c>
      <c r="I20" s="372"/>
      <c r="J20" s="373">
        <f>IF('本部'!J20="","",'本部'!J20)</f>
      </c>
      <c r="K20" s="374"/>
      <c r="L20" s="375"/>
      <c r="M20" s="178">
        <f>IF('本部'!M20="","",'本部'!M20)</f>
      </c>
      <c r="N20" s="179"/>
      <c r="O20" s="179"/>
      <c r="P20" s="376"/>
      <c r="Q20" s="373">
        <f>IF('本部'!Q20="","",'本部'!Q20)</f>
      </c>
      <c r="R20" s="374"/>
      <c r="S20" s="396"/>
      <c r="T20" s="14"/>
    </row>
    <row r="21" spans="1:20" ht="27.75" customHeight="1">
      <c r="A21" s="29">
        <v>4</v>
      </c>
      <c r="B21" s="22">
        <f>IF('本部'!B21="","",'本部'!B21)</f>
      </c>
      <c r="C21" s="158">
        <f>IF('本部'!C21="","",'本部'!C21)</f>
      </c>
      <c r="D21" s="159"/>
      <c r="E21" s="159"/>
      <c r="F21" s="159"/>
      <c r="G21" s="159"/>
      <c r="H21" s="371">
        <f>IF('本部'!H21="","",'本部'!H21)</f>
      </c>
      <c r="I21" s="372"/>
      <c r="J21" s="373">
        <f>IF('本部'!J21="","",'本部'!J21)</f>
      </c>
      <c r="K21" s="374"/>
      <c r="L21" s="375"/>
      <c r="M21" s="178">
        <f>IF('本部'!M21="","",'本部'!M21)</f>
      </c>
      <c r="N21" s="179"/>
      <c r="O21" s="179"/>
      <c r="P21" s="376"/>
      <c r="Q21" s="373">
        <f>IF('本部'!Q21="","",'本部'!Q21)</f>
      </c>
      <c r="R21" s="374"/>
      <c r="S21" s="396"/>
      <c r="T21" s="14"/>
    </row>
    <row r="22" spans="1:20" ht="27.75" customHeight="1">
      <c r="A22" s="29">
        <v>5</v>
      </c>
      <c r="B22" s="22">
        <f>IF('本部'!B22="","",'本部'!B22)</f>
      </c>
      <c r="C22" s="158">
        <f>IF('本部'!C22="","",'本部'!C22)</f>
      </c>
      <c r="D22" s="159"/>
      <c r="E22" s="159"/>
      <c r="F22" s="159"/>
      <c r="G22" s="159"/>
      <c r="H22" s="371">
        <f>IF('本部'!H22="","",'本部'!H22)</f>
      </c>
      <c r="I22" s="372"/>
      <c r="J22" s="373">
        <f>IF('本部'!J22="","",'本部'!J22)</f>
      </c>
      <c r="K22" s="374"/>
      <c r="L22" s="375"/>
      <c r="M22" s="178">
        <f>IF('本部'!M22="","",'本部'!M22)</f>
      </c>
      <c r="N22" s="179"/>
      <c r="O22" s="179"/>
      <c r="P22" s="376"/>
      <c r="Q22" s="373">
        <f>IF('本部'!Q22="","",'本部'!Q22)</f>
      </c>
      <c r="R22" s="374"/>
      <c r="S22" s="396"/>
      <c r="T22" s="14"/>
    </row>
    <row r="23" spans="1:20" ht="27.75" customHeight="1">
      <c r="A23" s="29">
        <v>6</v>
      </c>
      <c r="B23" s="22">
        <f>IF('本部'!B23="","",'本部'!B23)</f>
      </c>
      <c r="C23" s="158">
        <f>IF('本部'!C23="","",'本部'!C23)</f>
      </c>
      <c r="D23" s="159"/>
      <c r="E23" s="159"/>
      <c r="F23" s="159"/>
      <c r="G23" s="159"/>
      <c r="H23" s="371">
        <f>IF('本部'!H23="","",'本部'!H23)</f>
      </c>
      <c r="I23" s="372"/>
      <c r="J23" s="373">
        <f>IF('本部'!J23="","",'本部'!J23)</f>
      </c>
      <c r="K23" s="374"/>
      <c r="L23" s="375"/>
      <c r="M23" s="178">
        <f>IF('本部'!M23="","",'本部'!M23)</f>
      </c>
      <c r="N23" s="179"/>
      <c r="O23" s="179"/>
      <c r="P23" s="376"/>
      <c r="Q23" s="373">
        <f>IF('本部'!Q23="","",'本部'!Q23)</f>
      </c>
      <c r="R23" s="374"/>
      <c r="S23" s="396"/>
      <c r="T23" s="14"/>
    </row>
    <row r="24" spans="1:20" ht="27.75" customHeight="1">
      <c r="A24" s="29">
        <v>7</v>
      </c>
      <c r="B24" s="22">
        <f>IF('本部'!B24="","",'本部'!B24)</f>
      </c>
      <c r="C24" s="158">
        <f>IF('本部'!C24="","",'本部'!C24)</f>
      </c>
      <c r="D24" s="159"/>
      <c r="E24" s="159"/>
      <c r="F24" s="159"/>
      <c r="G24" s="159"/>
      <c r="H24" s="371">
        <f>IF('本部'!H24="","",'本部'!H24)</f>
      </c>
      <c r="I24" s="372"/>
      <c r="J24" s="373">
        <f>IF('本部'!J24="","",'本部'!J24)</f>
      </c>
      <c r="K24" s="374"/>
      <c r="L24" s="375"/>
      <c r="M24" s="178">
        <f>IF('本部'!M24="","",'本部'!M24)</f>
      </c>
      <c r="N24" s="179"/>
      <c r="O24" s="179"/>
      <c r="P24" s="376"/>
      <c r="Q24" s="373">
        <f>IF('本部'!Q24="","",'本部'!Q24)</f>
      </c>
      <c r="R24" s="374"/>
      <c r="S24" s="396"/>
      <c r="T24" s="14"/>
    </row>
    <row r="25" spans="1:20" ht="27.75" customHeight="1">
      <c r="A25" s="29">
        <v>8</v>
      </c>
      <c r="B25" s="22">
        <f>IF('本部'!B25="","",'本部'!B25)</f>
      </c>
      <c r="C25" s="158">
        <f>IF('本部'!C25="","",'本部'!C25)</f>
      </c>
      <c r="D25" s="159"/>
      <c r="E25" s="159"/>
      <c r="F25" s="159"/>
      <c r="G25" s="159"/>
      <c r="H25" s="371">
        <f>IF('本部'!H25="","",'本部'!H25)</f>
      </c>
      <c r="I25" s="372"/>
      <c r="J25" s="373">
        <f>IF('本部'!J25="","",'本部'!J25)</f>
      </c>
      <c r="K25" s="374"/>
      <c r="L25" s="375"/>
      <c r="M25" s="178">
        <f>IF('本部'!M25="","",'本部'!M25)</f>
      </c>
      <c r="N25" s="179"/>
      <c r="O25" s="179"/>
      <c r="P25" s="376"/>
      <c r="Q25" s="373">
        <f>IF('本部'!Q25="","",'本部'!Q25)</f>
      </c>
      <c r="R25" s="374"/>
      <c r="S25" s="396"/>
      <c r="T25" s="14"/>
    </row>
    <row r="26" spans="1:20" ht="27.75" customHeight="1">
      <c r="A26" s="29">
        <v>9</v>
      </c>
      <c r="B26" s="22">
        <f>IF('本部'!B26="","",'本部'!B26)</f>
      </c>
      <c r="C26" s="158">
        <f>IF('本部'!C26="","",'本部'!C26)</f>
      </c>
      <c r="D26" s="159"/>
      <c r="E26" s="159"/>
      <c r="F26" s="159"/>
      <c r="G26" s="159"/>
      <c r="H26" s="371">
        <f>IF('本部'!H26="","",'本部'!H26)</f>
      </c>
      <c r="I26" s="372"/>
      <c r="J26" s="373">
        <f>IF('本部'!J26="","",'本部'!J26)</f>
      </c>
      <c r="K26" s="374"/>
      <c r="L26" s="375"/>
      <c r="M26" s="178">
        <f>IF('本部'!M26="","",'本部'!M26)</f>
      </c>
      <c r="N26" s="179"/>
      <c r="O26" s="179"/>
      <c r="P26" s="376"/>
      <c r="Q26" s="373">
        <f>IF('本部'!Q26="","",'本部'!Q26)</f>
      </c>
      <c r="R26" s="374"/>
      <c r="S26" s="396"/>
      <c r="T26" s="14"/>
    </row>
    <row r="27" spans="1:20" ht="27.75" customHeight="1">
      <c r="A27" s="29">
        <v>10</v>
      </c>
      <c r="B27" s="22">
        <f>IF('本部'!B27="","",'本部'!B27)</f>
      </c>
      <c r="C27" s="158">
        <f>IF('本部'!C27="","",'本部'!C27)</f>
      </c>
      <c r="D27" s="159"/>
      <c r="E27" s="159"/>
      <c r="F27" s="159"/>
      <c r="G27" s="159"/>
      <c r="H27" s="371">
        <f>IF('本部'!H27="","",'本部'!H27)</f>
      </c>
      <c r="I27" s="372"/>
      <c r="J27" s="373">
        <f>IF('本部'!J27="","",'本部'!J27)</f>
      </c>
      <c r="K27" s="374"/>
      <c r="L27" s="375"/>
      <c r="M27" s="178">
        <f>IF('本部'!M27="","",'本部'!M27)</f>
      </c>
      <c r="N27" s="179"/>
      <c r="O27" s="179"/>
      <c r="P27" s="376"/>
      <c r="Q27" s="373">
        <f>IF('本部'!Q27="","",'本部'!Q27)</f>
      </c>
      <c r="R27" s="374"/>
      <c r="S27" s="396"/>
      <c r="T27" s="14"/>
    </row>
    <row r="28" spans="1:20" ht="27.75" customHeight="1">
      <c r="A28" s="29">
        <v>11</v>
      </c>
      <c r="B28" s="22">
        <f>IF('本部'!B28="","",'本部'!B28)</f>
      </c>
      <c r="C28" s="158">
        <f>IF('本部'!C28="","",'本部'!C28)</f>
      </c>
      <c r="D28" s="159"/>
      <c r="E28" s="159"/>
      <c r="F28" s="159"/>
      <c r="G28" s="159"/>
      <c r="H28" s="371">
        <f>IF('本部'!H28="","",'本部'!H28)</f>
      </c>
      <c r="I28" s="372"/>
      <c r="J28" s="373">
        <f>IF('本部'!J28="","",'本部'!J28)</f>
      </c>
      <c r="K28" s="374"/>
      <c r="L28" s="375"/>
      <c r="M28" s="178">
        <f>IF('本部'!M28="","",'本部'!M28)</f>
      </c>
      <c r="N28" s="179"/>
      <c r="O28" s="179"/>
      <c r="P28" s="376"/>
      <c r="Q28" s="373">
        <f>IF('本部'!Q28="","",'本部'!Q28)</f>
      </c>
      <c r="R28" s="374"/>
      <c r="S28" s="396"/>
      <c r="T28" s="14"/>
    </row>
    <row r="29" spans="1:20" ht="27.75" customHeight="1">
      <c r="A29" s="29">
        <v>12</v>
      </c>
      <c r="B29" s="22">
        <f>IF('本部'!B29="","",'本部'!B29)</f>
      </c>
      <c r="C29" s="158">
        <f>IF('本部'!C29="","",'本部'!C29)</f>
      </c>
      <c r="D29" s="159"/>
      <c r="E29" s="159"/>
      <c r="F29" s="159"/>
      <c r="G29" s="159"/>
      <c r="H29" s="371">
        <f>IF('本部'!H29="","",'本部'!H29)</f>
      </c>
      <c r="I29" s="372"/>
      <c r="J29" s="373">
        <f>IF('本部'!J29="","",'本部'!J29)</f>
      </c>
      <c r="K29" s="374"/>
      <c r="L29" s="375"/>
      <c r="M29" s="178">
        <f>IF('本部'!M29="","",'本部'!M29)</f>
      </c>
      <c r="N29" s="179"/>
      <c r="O29" s="179"/>
      <c r="P29" s="376"/>
      <c r="Q29" s="373">
        <f>IF('本部'!Q29="","",'本部'!Q29)</f>
      </c>
      <c r="R29" s="374"/>
      <c r="S29" s="396"/>
      <c r="T29" s="14"/>
    </row>
    <row r="30" spans="1:20" ht="27.75" customHeight="1">
      <c r="A30" s="29">
        <v>13</v>
      </c>
      <c r="B30" s="22">
        <f>IF('本部'!B30="","",'本部'!B30)</f>
      </c>
      <c r="C30" s="158">
        <f>IF('本部'!C30="","",'本部'!C30)</f>
      </c>
      <c r="D30" s="159"/>
      <c r="E30" s="159"/>
      <c r="F30" s="159"/>
      <c r="G30" s="159"/>
      <c r="H30" s="371">
        <f>IF('本部'!H30="","",'本部'!H30)</f>
      </c>
      <c r="I30" s="372"/>
      <c r="J30" s="373">
        <f>IF('本部'!J30="","",'本部'!J30)</f>
      </c>
      <c r="K30" s="374"/>
      <c r="L30" s="375"/>
      <c r="M30" s="178">
        <f>IF('本部'!M30="","",'本部'!M30)</f>
      </c>
      <c r="N30" s="179"/>
      <c r="O30" s="179"/>
      <c r="P30" s="376"/>
      <c r="Q30" s="373">
        <f>IF('本部'!Q30="","",'本部'!Q30)</f>
      </c>
      <c r="R30" s="374"/>
      <c r="S30" s="396"/>
      <c r="T30" s="14"/>
    </row>
    <row r="31" spans="1:20" ht="27.75" customHeight="1">
      <c r="A31" s="29">
        <v>14</v>
      </c>
      <c r="B31" s="22">
        <f>IF('本部'!B31="","",'本部'!B31)</f>
      </c>
      <c r="C31" s="158">
        <f>IF('本部'!C31="","",'本部'!C31)</f>
      </c>
      <c r="D31" s="159"/>
      <c r="E31" s="159"/>
      <c r="F31" s="159"/>
      <c r="G31" s="159"/>
      <c r="H31" s="371">
        <f>IF('本部'!H31="","",'本部'!H31)</f>
      </c>
      <c r="I31" s="372"/>
      <c r="J31" s="373">
        <f>IF('本部'!J31="","",'本部'!J31)</f>
      </c>
      <c r="K31" s="374"/>
      <c r="L31" s="375"/>
      <c r="M31" s="178">
        <f>IF('本部'!M31="","",'本部'!M31)</f>
      </c>
      <c r="N31" s="179"/>
      <c r="O31" s="179"/>
      <c r="P31" s="376"/>
      <c r="Q31" s="373">
        <f>IF('本部'!Q31="","",'本部'!Q31)</f>
      </c>
      <c r="R31" s="374"/>
      <c r="S31" s="396"/>
      <c r="T31" s="14"/>
    </row>
    <row r="32" spans="1:20" ht="27.75" customHeight="1">
      <c r="A32" s="29">
        <v>15</v>
      </c>
      <c r="B32" s="22">
        <f>IF('本部'!B32="","",'本部'!B32)</f>
      </c>
      <c r="C32" s="158">
        <f>IF('本部'!C32="","",'本部'!C32)</f>
      </c>
      <c r="D32" s="159"/>
      <c r="E32" s="159"/>
      <c r="F32" s="159"/>
      <c r="G32" s="159"/>
      <c r="H32" s="371">
        <f>IF('本部'!H32="","",'本部'!H32)</f>
      </c>
      <c r="I32" s="372"/>
      <c r="J32" s="373">
        <f>IF('本部'!J32="","",'本部'!J32)</f>
      </c>
      <c r="K32" s="374"/>
      <c r="L32" s="375"/>
      <c r="M32" s="178">
        <f>IF('本部'!M32="","",'本部'!M32)</f>
      </c>
      <c r="N32" s="179"/>
      <c r="O32" s="179"/>
      <c r="P32" s="376"/>
      <c r="Q32" s="373">
        <f>IF('本部'!Q32="","",'本部'!Q32)</f>
      </c>
      <c r="R32" s="374"/>
      <c r="S32" s="396"/>
      <c r="T32" s="14"/>
    </row>
    <row r="33" spans="1:20" ht="27.75" customHeight="1">
      <c r="A33" s="29">
        <v>16</v>
      </c>
      <c r="B33" s="22">
        <f>IF('本部'!B33="","",'本部'!B33)</f>
      </c>
      <c r="C33" s="158">
        <f>IF('本部'!C33="","",'本部'!C33)</f>
      </c>
      <c r="D33" s="159"/>
      <c r="E33" s="159"/>
      <c r="F33" s="159"/>
      <c r="G33" s="159"/>
      <c r="H33" s="371">
        <f>IF('本部'!H33="","",'本部'!H33)</f>
      </c>
      <c r="I33" s="372"/>
      <c r="J33" s="373">
        <f>IF('本部'!J33="","",'本部'!J33)</f>
      </c>
      <c r="K33" s="374"/>
      <c r="L33" s="375"/>
      <c r="M33" s="178">
        <f>IF('本部'!M33="","",'本部'!M33)</f>
      </c>
      <c r="N33" s="179"/>
      <c r="O33" s="179"/>
      <c r="P33" s="376"/>
      <c r="Q33" s="373">
        <f>IF('本部'!Q33="","",'本部'!Q33)</f>
      </c>
      <c r="R33" s="374"/>
      <c r="S33" s="396"/>
      <c r="T33" s="14"/>
    </row>
    <row r="34" spans="1:20" ht="27.75" customHeight="1">
      <c r="A34" s="29">
        <v>17</v>
      </c>
      <c r="B34" s="22">
        <f>IF('本部'!B34="","",'本部'!B34)</f>
      </c>
      <c r="C34" s="158">
        <f>IF('本部'!C34="","",'本部'!C34)</f>
      </c>
      <c r="D34" s="159"/>
      <c r="E34" s="159"/>
      <c r="F34" s="159"/>
      <c r="G34" s="159"/>
      <c r="H34" s="371">
        <f>IF('本部'!H34="","",'本部'!H34)</f>
      </c>
      <c r="I34" s="372"/>
      <c r="J34" s="373">
        <f>IF('本部'!J34="","",'本部'!J34)</f>
      </c>
      <c r="K34" s="374"/>
      <c r="L34" s="375"/>
      <c r="M34" s="178">
        <f>IF('本部'!M34="","",'本部'!M34)</f>
      </c>
      <c r="N34" s="179"/>
      <c r="O34" s="179"/>
      <c r="P34" s="376"/>
      <c r="Q34" s="373">
        <f>IF('本部'!Q34="","",'本部'!Q34)</f>
      </c>
      <c r="R34" s="374"/>
      <c r="S34" s="396"/>
      <c r="T34" s="14"/>
    </row>
    <row r="35" spans="1:20" ht="27.75" customHeight="1">
      <c r="A35" s="29">
        <v>18</v>
      </c>
      <c r="B35" s="22">
        <f>IF('本部'!B35="","",'本部'!B35)</f>
      </c>
      <c r="C35" s="158">
        <f>IF('本部'!C33="","",'本部'!C33)</f>
      </c>
      <c r="D35" s="159"/>
      <c r="E35" s="159"/>
      <c r="F35" s="159"/>
      <c r="G35" s="159"/>
      <c r="H35" s="371">
        <f>IF('本部'!H35="","",'本部'!H35)</f>
      </c>
      <c r="I35" s="372"/>
      <c r="J35" s="373">
        <f>IF('本部'!J35="","",'本部'!J35)</f>
      </c>
      <c r="K35" s="374"/>
      <c r="L35" s="375"/>
      <c r="M35" s="178">
        <f>IF('本部'!M35="","",'本部'!M35)</f>
      </c>
      <c r="N35" s="179"/>
      <c r="O35" s="179"/>
      <c r="P35" s="376"/>
      <c r="Q35" s="373">
        <f>IF('本部'!Q35="","",'本部'!Q35)</f>
      </c>
      <c r="R35" s="374"/>
      <c r="S35" s="396"/>
      <c r="T35" s="14"/>
    </row>
    <row r="36" spans="1:20" ht="27.75" customHeight="1">
      <c r="A36" s="29">
        <v>19</v>
      </c>
      <c r="B36" s="22">
        <f>IF('本部'!B36="","",'本部'!B36)</f>
      </c>
      <c r="C36" s="158">
        <f>IF('本部'!C34="","",'本部'!C34)</f>
      </c>
      <c r="D36" s="159"/>
      <c r="E36" s="159"/>
      <c r="F36" s="159"/>
      <c r="G36" s="159"/>
      <c r="H36" s="371">
        <f>IF('本部'!H34="","",'本部'!H34)</f>
      </c>
      <c r="I36" s="372"/>
      <c r="J36" s="373">
        <f>IF('本部'!J36="","",'本部'!J36)</f>
      </c>
      <c r="K36" s="374"/>
      <c r="L36" s="375"/>
      <c r="M36" s="178">
        <f>IF('本部'!M36="","",'本部'!M36)</f>
      </c>
      <c r="N36" s="179"/>
      <c r="O36" s="179"/>
      <c r="P36" s="376"/>
      <c r="Q36" s="373">
        <f>IF('本部'!Q36="","",'本部'!Q36)</f>
      </c>
      <c r="R36" s="374"/>
      <c r="S36" s="396"/>
      <c r="T36" s="14"/>
    </row>
    <row r="37" spans="1:20" ht="27.75" customHeight="1" thickBot="1">
      <c r="A37" s="48">
        <v>20</v>
      </c>
      <c r="B37" s="49">
        <f>IF('本部'!B37="","",'本部'!B37)</f>
      </c>
      <c r="C37" s="167">
        <f>IF('本部'!C37="","",'本部'!C37)</f>
      </c>
      <c r="D37" s="168"/>
      <c r="E37" s="168"/>
      <c r="F37" s="168"/>
      <c r="G37" s="168"/>
      <c r="H37" s="397">
        <f>IF('本部'!H37="","",'本部'!H37)</f>
      </c>
      <c r="I37" s="398"/>
      <c r="J37" s="404">
        <f>IF('本部'!J37="","",'本部'!J37)</f>
      </c>
      <c r="K37" s="405"/>
      <c r="L37" s="406"/>
      <c r="M37" s="399">
        <f>IF('本部'!M37="","",'本部'!M37)</f>
      </c>
      <c r="N37" s="400"/>
      <c r="O37" s="400"/>
      <c r="P37" s="401"/>
      <c r="Q37" s="404">
        <f>IF('本部'!Q37="","",'本部'!Q37)</f>
      </c>
      <c r="R37" s="405"/>
      <c r="S37" s="407"/>
      <c r="T37" s="14"/>
    </row>
    <row r="38" spans="1:19" ht="9.75" customHeight="1" thickBot="1">
      <c r="A38" s="54"/>
      <c r="B38" s="55"/>
      <c r="C38" s="56"/>
      <c r="D38" s="56"/>
      <c r="E38" s="56"/>
      <c r="F38" s="56"/>
      <c r="G38" s="56"/>
      <c r="H38" s="57"/>
      <c r="I38" s="57"/>
      <c r="J38" s="58"/>
      <c r="K38" s="58"/>
      <c r="L38" s="58"/>
      <c r="M38" s="59"/>
      <c r="N38" s="59"/>
      <c r="O38" s="59"/>
      <c r="P38" s="59"/>
      <c r="Q38" s="58"/>
      <c r="R38" s="58"/>
      <c r="S38" s="58"/>
    </row>
    <row r="39" spans="1:19" ht="27.75" customHeight="1">
      <c r="A39" s="402" t="s">
        <v>37</v>
      </c>
      <c r="B39" s="403"/>
      <c r="C39" s="392">
        <f>IF('本部'!C39="","",'本部'!C39)</f>
      </c>
      <c r="D39" s="393"/>
      <c r="E39" s="393"/>
      <c r="F39" s="393"/>
      <c r="G39" s="393"/>
      <c r="H39" s="393"/>
      <c r="I39" s="326"/>
      <c r="J39" s="327"/>
      <c r="K39" s="327"/>
      <c r="L39" s="327"/>
      <c r="M39" s="327"/>
      <c r="N39" s="327"/>
      <c r="O39" s="327"/>
      <c r="P39" s="327"/>
      <c r="Q39" s="327"/>
      <c r="R39" s="327"/>
      <c r="S39" s="328"/>
    </row>
    <row r="40" spans="1:19" ht="27.75" customHeight="1">
      <c r="A40" s="339" t="s">
        <v>34</v>
      </c>
      <c r="B40" s="340"/>
      <c r="C40" s="158">
        <f>IF('本部'!C40="","",'本部'!C40)</f>
      </c>
      <c r="D40" s="159"/>
      <c r="E40" s="159"/>
      <c r="F40" s="159"/>
      <c r="G40" s="159"/>
      <c r="H40" s="160"/>
      <c r="I40" s="361">
        <f>IF('本部'!I40="","",'本部'!I40)</f>
      </c>
      <c r="J40" s="362"/>
      <c r="K40" s="363"/>
      <c r="L40" s="158">
        <f>IF('本部'!L40="","",'本部'!L40)</f>
      </c>
      <c r="M40" s="159"/>
      <c r="N40" s="159"/>
      <c r="O40" s="159"/>
      <c r="P40" s="160"/>
      <c r="Q40" s="158">
        <f>IF('本部'!Q40="","",'本部'!Q40)</f>
      </c>
      <c r="R40" s="159"/>
      <c r="S40" s="389"/>
    </row>
    <row r="41" spans="1:19" ht="27.75" customHeight="1" thickBot="1">
      <c r="A41" s="339" t="s">
        <v>35</v>
      </c>
      <c r="B41" s="340"/>
      <c r="C41" s="390">
        <f>IF('本部'!C41="","",'本部'!C41)</f>
      </c>
      <c r="D41" s="391"/>
      <c r="E41" s="391"/>
      <c r="F41" s="391"/>
      <c r="G41" s="391"/>
      <c r="H41" s="391"/>
      <c r="I41" s="361">
        <f>IF('本部'!I41="","",'本部'!I41)</f>
      </c>
      <c r="J41" s="362"/>
      <c r="K41" s="363"/>
      <c r="L41" s="158">
        <f>IF('本部'!L41="","",'本部'!L41)</f>
      </c>
      <c r="M41" s="159"/>
      <c r="N41" s="159"/>
      <c r="O41" s="159"/>
      <c r="P41" s="160"/>
      <c r="Q41" s="158">
        <f>IF('本部'!Q41="","",'本部'!Q41)</f>
      </c>
      <c r="R41" s="159"/>
      <c r="S41" s="389"/>
    </row>
    <row r="42" spans="1:19" ht="9" customHeight="1">
      <c r="A42" s="169" t="s">
        <v>25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84" t="s">
        <v>18</v>
      </c>
      <c r="M42" s="185"/>
      <c r="N42" s="186"/>
      <c r="O42" s="194">
        <f>IF('本部'!O42="","",'本部'!O42)</f>
      </c>
      <c r="P42" s="194"/>
      <c r="Q42" s="194"/>
      <c r="R42" s="194"/>
      <c r="S42" s="195"/>
    </row>
    <row r="43" spans="1:19" ht="9" customHeight="1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87"/>
      <c r="M43" s="188"/>
      <c r="N43" s="189"/>
      <c r="O43" s="197"/>
      <c r="P43" s="197"/>
      <c r="Q43" s="197"/>
      <c r="R43" s="197"/>
      <c r="S43" s="198"/>
    </row>
    <row r="44" spans="1:19" ht="9" customHeight="1">
      <c r="A44" s="170" t="s">
        <v>19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87"/>
      <c r="M44" s="188"/>
      <c r="N44" s="189"/>
      <c r="O44" s="197"/>
      <c r="P44" s="197"/>
      <c r="Q44" s="197"/>
      <c r="R44" s="197"/>
      <c r="S44" s="198"/>
    </row>
    <row r="45" spans="1:19" ht="9" customHeight="1" thickBot="1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90"/>
      <c r="M45" s="191"/>
      <c r="N45" s="192"/>
      <c r="O45" s="200"/>
      <c r="P45" s="200"/>
      <c r="Q45" s="200"/>
      <c r="R45" s="200"/>
      <c r="S45" s="201"/>
    </row>
    <row r="46" spans="1:19" ht="9" customHeight="1">
      <c r="A46" s="181" t="s">
        <v>24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8" t="s">
        <v>20</v>
      </c>
      <c r="M46" s="188"/>
      <c r="N46" s="188"/>
      <c r="O46" s="188"/>
      <c r="P46" s="188"/>
      <c r="Q46" s="188"/>
      <c r="R46" s="188"/>
      <c r="S46" s="188"/>
    </row>
    <row r="47" spans="1:19" ht="9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8"/>
      <c r="M47" s="188"/>
      <c r="N47" s="188"/>
      <c r="O47" s="188"/>
      <c r="P47" s="188"/>
      <c r="Q47" s="188"/>
      <c r="R47" s="188"/>
      <c r="S47" s="188"/>
    </row>
    <row r="48" spans="1:22" ht="9" customHeight="1">
      <c r="A48" s="181" t="s">
        <v>47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38"/>
      <c r="U48" s="38"/>
      <c r="V48" s="38"/>
    </row>
    <row r="49" spans="1:22" ht="9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38"/>
      <c r="U49" s="38"/>
      <c r="V49" s="38"/>
    </row>
    <row r="50" spans="1:22" ht="9" customHeight="1">
      <c r="A50" s="170" t="s">
        <v>51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8"/>
      <c r="U50" s="18"/>
      <c r="V50" s="34"/>
    </row>
    <row r="51" spans="1:22" ht="9" customHeight="1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8"/>
      <c r="U51" s="18"/>
      <c r="V51" s="34"/>
    </row>
    <row r="52" spans="1:22" ht="9" customHeight="1">
      <c r="A52" s="344" t="s">
        <v>49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66"/>
      <c r="U52" s="66"/>
      <c r="V52" s="36"/>
    </row>
    <row r="53" spans="1:22" ht="9" customHeight="1">
      <c r="A53" s="344"/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66"/>
      <c r="U53" s="66"/>
      <c r="V53" s="36"/>
    </row>
    <row r="54" spans="1:22" ht="9" customHeight="1">
      <c r="A54" s="344"/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66"/>
      <c r="U54" s="66"/>
      <c r="V54" s="18"/>
    </row>
    <row r="55" spans="1:22" ht="9" customHeight="1">
      <c r="A55" s="344"/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66"/>
      <c r="U55" s="66"/>
      <c r="V55" s="18"/>
    </row>
    <row r="56" spans="1:21" ht="9" customHeight="1">
      <c r="A56" s="170" t="s">
        <v>45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8"/>
      <c r="U56" s="18"/>
    </row>
    <row r="57" spans="1:21" ht="9" customHeight="1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8"/>
      <c r="U57" s="18"/>
    </row>
    <row r="58" spans="1:14" ht="9" customHeight="1">
      <c r="A58" s="170" t="s">
        <v>21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</row>
    <row r="59" spans="1:14" ht="9" customHeight="1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</row>
    <row r="60" spans="1:15" ht="9" customHeight="1">
      <c r="A60" s="170" t="s">
        <v>43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</row>
    <row r="61" spans="1:15" ht="9" customHeight="1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</row>
    <row r="62" spans="1:19" ht="9" customHeight="1">
      <c r="A62" s="170" t="s">
        <v>22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</row>
    <row r="63" spans="1:19" ht="9" customHeight="1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</row>
    <row r="64" spans="1:21" ht="9" customHeight="1">
      <c r="A64" s="170" t="s">
        <v>52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8"/>
      <c r="U64" s="18"/>
    </row>
    <row r="65" spans="1:21" ht="9" customHeight="1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8"/>
      <c r="U65" s="18"/>
    </row>
    <row r="66" spans="1:21" ht="9" customHeight="1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38"/>
      <c r="U66" s="38"/>
    </row>
    <row r="67" spans="1:21" ht="9" customHeight="1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38"/>
      <c r="U67" s="38"/>
    </row>
    <row r="68" spans="1:21" ht="9" customHeight="1">
      <c r="A68" s="181" t="s">
        <v>44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38"/>
      <c r="U68" s="38"/>
    </row>
    <row r="69" spans="1:21" ht="9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38"/>
      <c r="U69" s="38"/>
    </row>
    <row r="70" spans="1:19" ht="9" customHeight="1">
      <c r="A70" s="170" t="s">
        <v>36</v>
      </c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</row>
    <row r="71" spans="1:19" ht="9" customHeight="1">
      <c r="A71" s="170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</row>
    <row r="72" spans="1:21" ht="9" customHeight="1">
      <c r="A72" s="170" t="s">
        <v>23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8"/>
      <c r="U72" s="18"/>
    </row>
    <row r="73" spans="1:21" ht="9" customHeight="1">
      <c r="A73" s="170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8"/>
      <c r="U73" s="18"/>
    </row>
    <row r="74" ht="10.5" customHeight="1"/>
    <row r="75" ht="10.5" customHeight="1">
      <c r="B75" s="1"/>
    </row>
    <row r="76" ht="10.5" customHeight="1">
      <c r="B76" s="1"/>
    </row>
    <row r="77" ht="10.5" customHeight="1">
      <c r="B77" s="1"/>
    </row>
    <row r="78" ht="10.5" customHeight="1">
      <c r="B78" s="1"/>
    </row>
    <row r="79" ht="10.5" customHeight="1">
      <c r="B79" s="1"/>
    </row>
    <row r="80" ht="10.5" customHeight="1">
      <c r="B80" s="1"/>
    </row>
    <row r="81" ht="13.5">
      <c r="B81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  <row r="87" ht="13.5">
      <c r="B87" s="1"/>
    </row>
    <row r="88" ht="13.5">
      <c r="B88" s="1"/>
    </row>
    <row r="89" ht="13.5">
      <c r="B89" s="1"/>
    </row>
    <row r="90" ht="13.5">
      <c r="B90" s="1"/>
    </row>
  </sheetData>
  <sheetProtection/>
  <mergeCells count="169">
    <mergeCell ref="H33:I33"/>
    <mergeCell ref="C37:G37"/>
    <mergeCell ref="A42:K43"/>
    <mergeCell ref="J37:L37"/>
    <mergeCell ref="L46:S47"/>
    <mergeCell ref="L42:N45"/>
    <mergeCell ref="O42:S45"/>
    <mergeCell ref="L40:P40"/>
    <mergeCell ref="C40:H40"/>
    <mergeCell ref="Q37:S37"/>
    <mergeCell ref="A52:S55"/>
    <mergeCell ref="A39:B39"/>
    <mergeCell ref="A40:B40"/>
    <mergeCell ref="A41:B41"/>
    <mergeCell ref="C39:H39"/>
    <mergeCell ref="A44:K45"/>
    <mergeCell ref="A46:K47"/>
    <mergeCell ref="C41:H41"/>
    <mergeCell ref="Q41:S41"/>
    <mergeCell ref="Q40:S40"/>
    <mergeCell ref="A64:S67"/>
    <mergeCell ref="A48:S49"/>
    <mergeCell ref="A50:S51"/>
    <mergeCell ref="A56:S57"/>
    <mergeCell ref="A68:S69"/>
    <mergeCell ref="A72:S73"/>
    <mergeCell ref="A58:N59"/>
    <mergeCell ref="A60:O61"/>
    <mergeCell ref="A62:S63"/>
    <mergeCell ref="A70:S71"/>
    <mergeCell ref="C33:G33"/>
    <mergeCell ref="C34:G34"/>
    <mergeCell ref="H34:I34"/>
    <mergeCell ref="H36:I36"/>
    <mergeCell ref="C36:G36"/>
    <mergeCell ref="Q35:S35"/>
    <mergeCell ref="H35:I35"/>
    <mergeCell ref="C35:G35"/>
    <mergeCell ref="M33:P33"/>
    <mergeCell ref="M34:P34"/>
    <mergeCell ref="Q33:S33"/>
    <mergeCell ref="Q34:S34"/>
    <mergeCell ref="Q36:S36"/>
    <mergeCell ref="M36:P36"/>
    <mergeCell ref="J33:L33"/>
    <mergeCell ref="J34:L34"/>
    <mergeCell ref="J36:L36"/>
    <mergeCell ref="M35:P35"/>
    <mergeCell ref="E14:S14"/>
    <mergeCell ref="A13:S13"/>
    <mergeCell ref="H18:I18"/>
    <mergeCell ref="M20:P20"/>
    <mergeCell ref="C20:G20"/>
    <mergeCell ref="Q17:S17"/>
    <mergeCell ref="Q18:S18"/>
    <mergeCell ref="C18:G18"/>
    <mergeCell ref="C17:G17"/>
    <mergeCell ref="H17:I17"/>
    <mergeCell ref="H37:I37"/>
    <mergeCell ref="J35:L35"/>
    <mergeCell ref="I41:K41"/>
    <mergeCell ref="L41:P41"/>
    <mergeCell ref="I39:S39"/>
    <mergeCell ref="I40:K40"/>
    <mergeCell ref="M37:P37"/>
    <mergeCell ref="A16:B16"/>
    <mergeCell ref="C16:D16"/>
    <mergeCell ref="E16:G16"/>
    <mergeCell ref="H16:J16"/>
    <mergeCell ref="L16:S16"/>
    <mergeCell ref="C19:G19"/>
    <mergeCell ref="Q19:S19"/>
    <mergeCell ref="J18:L18"/>
    <mergeCell ref="M18:P18"/>
    <mergeCell ref="H19:I19"/>
    <mergeCell ref="F5:K5"/>
    <mergeCell ref="L5:N5"/>
    <mergeCell ref="O5:Q5"/>
    <mergeCell ref="F6:K8"/>
    <mergeCell ref="R5:S5"/>
    <mergeCell ref="A15:B15"/>
    <mergeCell ref="C15:D15"/>
    <mergeCell ref="E15:S15"/>
    <mergeCell ref="A14:B14"/>
    <mergeCell ref="C14:D14"/>
    <mergeCell ref="A9:B9"/>
    <mergeCell ref="A11:A12"/>
    <mergeCell ref="B10:B12"/>
    <mergeCell ref="F10:N12"/>
    <mergeCell ref="B6:B8"/>
    <mergeCell ref="C6:E8"/>
    <mergeCell ref="C9:E12"/>
    <mergeCell ref="G9:I9"/>
    <mergeCell ref="H25:I25"/>
    <mergeCell ref="A7:A8"/>
    <mergeCell ref="L7:N8"/>
    <mergeCell ref="A1:D2"/>
    <mergeCell ref="A3:D4"/>
    <mergeCell ref="E1:S3"/>
    <mergeCell ref="A5:B5"/>
    <mergeCell ref="C5:E5"/>
    <mergeCell ref="R6:S12"/>
    <mergeCell ref="O7:Q12"/>
    <mergeCell ref="M28:P28"/>
    <mergeCell ref="J26:L26"/>
    <mergeCell ref="J28:L28"/>
    <mergeCell ref="C21:G21"/>
    <mergeCell ref="C22:G22"/>
    <mergeCell ref="C24:G24"/>
    <mergeCell ref="C25:G25"/>
    <mergeCell ref="C26:G26"/>
    <mergeCell ref="C23:G23"/>
    <mergeCell ref="C27:G27"/>
    <mergeCell ref="M24:P24"/>
    <mergeCell ref="M19:P19"/>
    <mergeCell ref="Q23:S23"/>
    <mergeCell ref="Q24:S24"/>
    <mergeCell ref="Q21:S21"/>
    <mergeCell ref="Q22:S22"/>
    <mergeCell ref="Q28:S28"/>
    <mergeCell ref="J19:L19"/>
    <mergeCell ref="Q20:S20"/>
    <mergeCell ref="H20:I20"/>
    <mergeCell ref="Q26:S26"/>
    <mergeCell ref="M22:P22"/>
    <mergeCell ref="Q27:S27"/>
    <mergeCell ref="Q25:S25"/>
    <mergeCell ref="M23:P23"/>
    <mergeCell ref="M25:P25"/>
    <mergeCell ref="C32:G32"/>
    <mergeCell ref="Q31:S31"/>
    <mergeCell ref="Q32:S32"/>
    <mergeCell ref="Q29:S29"/>
    <mergeCell ref="Q30:S30"/>
    <mergeCell ref="H32:I32"/>
    <mergeCell ref="J32:L32"/>
    <mergeCell ref="C29:G29"/>
    <mergeCell ref="M29:P29"/>
    <mergeCell ref="M32:P32"/>
    <mergeCell ref="J22:L22"/>
    <mergeCell ref="J24:L24"/>
    <mergeCell ref="H21:I21"/>
    <mergeCell ref="H24:I24"/>
    <mergeCell ref="C30:G30"/>
    <mergeCell ref="C31:G31"/>
    <mergeCell ref="J30:L30"/>
    <mergeCell ref="J31:L31"/>
    <mergeCell ref="H23:I23"/>
    <mergeCell ref="J25:L25"/>
    <mergeCell ref="M30:P30"/>
    <mergeCell ref="H22:I22"/>
    <mergeCell ref="J17:L17"/>
    <mergeCell ref="H28:I28"/>
    <mergeCell ref="H27:I27"/>
    <mergeCell ref="J23:L23"/>
    <mergeCell ref="J29:L29"/>
    <mergeCell ref="J27:L27"/>
    <mergeCell ref="J20:L20"/>
    <mergeCell ref="J21:L21"/>
    <mergeCell ref="C28:G28"/>
    <mergeCell ref="M26:P26"/>
    <mergeCell ref="M17:P17"/>
    <mergeCell ref="M31:P31"/>
    <mergeCell ref="H26:I26"/>
    <mergeCell ref="M21:P21"/>
    <mergeCell ref="H29:I29"/>
    <mergeCell ref="H30:I30"/>
    <mergeCell ref="H31:I31"/>
    <mergeCell ref="M27:P27"/>
  </mergeCells>
  <printOptions horizontalCentered="1"/>
  <pageMargins left="0.7086614173228347" right="0.5118110236220472" top="0.3937007874015748" bottom="0.15748031496062992" header="0.31496062992125984" footer="0.31496062992125984"/>
  <pageSetup cellComments="asDisplayed" horizontalDpi="300" verticalDpi="300" orientation="portrait" paperSize="9" scale="66"/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86"/>
  <sheetViews>
    <sheetView showGridLines="0" zoomScaleSheetLayoutView="100" zoomScalePageLayoutView="0" workbookViewId="0" topLeftCell="A1">
      <selection activeCell="A5" sqref="A5:B12"/>
    </sheetView>
  </sheetViews>
  <sheetFormatPr defaultColWidth="11.00390625" defaultRowHeight="15"/>
  <cols>
    <col min="1" max="1" width="3.140625" style="1" customWidth="1"/>
    <col min="2" max="2" width="10.140625" style="2" customWidth="1"/>
    <col min="3" max="3" width="2.00390625" style="1" customWidth="1"/>
    <col min="4" max="4" width="5.140625" style="1" customWidth="1"/>
    <col min="5" max="5" width="3.140625" style="1" customWidth="1"/>
    <col min="6" max="6" width="3.7109375" style="1" customWidth="1"/>
    <col min="7" max="7" width="6.00390625" style="1" customWidth="1"/>
    <col min="8" max="9" width="7.71093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7109375" style="1" customWidth="1"/>
    <col min="17" max="19" width="8.7109375" style="1" customWidth="1"/>
    <col min="20" max="16384" width="11.00390625" style="1" customWidth="1"/>
  </cols>
  <sheetData>
    <row r="1" spans="1:19" ht="12" customHeight="1">
      <c r="A1" s="233" t="s">
        <v>46</v>
      </c>
      <c r="B1" s="233"/>
      <c r="C1" s="233"/>
      <c r="D1" s="233"/>
      <c r="E1" s="220" t="s">
        <v>0</v>
      </c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19" ht="12" customHeight="1">
      <c r="A2" s="233"/>
      <c r="B2" s="233"/>
      <c r="C2" s="233"/>
      <c r="D2" s="233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</row>
    <row r="3" spans="1:19" ht="12" customHeight="1">
      <c r="A3" s="234" t="s">
        <v>16</v>
      </c>
      <c r="B3" s="234"/>
      <c r="C3" s="234"/>
      <c r="D3" s="234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</row>
    <row r="4" spans="1:4" ht="12" customHeight="1" thickBot="1">
      <c r="A4" s="234"/>
      <c r="B4" s="234"/>
      <c r="C4" s="234"/>
      <c r="D4" s="234"/>
    </row>
    <row r="5" spans="1:19" s="3" customFormat="1" ht="15" customHeight="1">
      <c r="A5" s="221" t="s">
        <v>2</v>
      </c>
      <c r="B5" s="222"/>
      <c r="C5" s="223" t="s">
        <v>26</v>
      </c>
      <c r="D5" s="223"/>
      <c r="E5" s="223"/>
      <c r="F5" s="224">
        <f>IF('本部'!F5="","",'本部'!F5)</f>
      </c>
      <c r="G5" s="225"/>
      <c r="H5" s="225"/>
      <c r="I5" s="225"/>
      <c r="J5" s="225"/>
      <c r="K5" s="226"/>
      <c r="L5" s="227" t="s">
        <v>3</v>
      </c>
      <c r="M5" s="228"/>
      <c r="N5" s="229"/>
      <c r="O5" s="227" t="s">
        <v>4</v>
      </c>
      <c r="P5" s="228"/>
      <c r="Q5" s="228"/>
      <c r="R5" s="227" t="s">
        <v>5</v>
      </c>
      <c r="S5" s="243"/>
    </row>
    <row r="6" spans="1:19" ht="13.5" customHeight="1">
      <c r="A6" s="4" t="s">
        <v>6</v>
      </c>
      <c r="B6" s="230">
        <f>IF('本部'!B6="","",'本部'!B6)</f>
      </c>
      <c r="C6" s="209" t="s">
        <v>27</v>
      </c>
      <c r="D6" s="209"/>
      <c r="E6" s="209"/>
      <c r="F6" s="236">
        <f>IF('本部'!F6="","",'本部'!F6)</f>
      </c>
      <c r="G6" s="237"/>
      <c r="H6" s="237"/>
      <c r="I6" s="237"/>
      <c r="J6" s="237"/>
      <c r="K6" s="231"/>
      <c r="L6" s="5" t="s">
        <v>7</v>
      </c>
      <c r="M6" s="6"/>
      <c r="N6" s="7"/>
      <c r="O6" s="8" t="s">
        <v>7</v>
      </c>
      <c r="P6" s="6"/>
      <c r="Q6" s="6"/>
      <c r="R6" s="254"/>
      <c r="S6" s="255"/>
    </row>
    <row r="7" spans="1:19" ht="17.25" customHeight="1">
      <c r="A7" s="206"/>
      <c r="B7" s="231"/>
      <c r="C7" s="209"/>
      <c r="D7" s="209"/>
      <c r="E7" s="209"/>
      <c r="F7" s="236"/>
      <c r="G7" s="237"/>
      <c r="H7" s="237"/>
      <c r="I7" s="237"/>
      <c r="J7" s="237"/>
      <c r="K7" s="231"/>
      <c r="L7" s="196" t="str">
        <f>IF('本部'!L7="","",'本部'!L7)</f>
        <v>世田谷</v>
      </c>
      <c r="M7" s="197"/>
      <c r="N7" s="293"/>
      <c r="O7" s="266"/>
      <c r="P7" s="267"/>
      <c r="Q7" s="267"/>
      <c r="R7" s="254"/>
      <c r="S7" s="255"/>
    </row>
    <row r="8" spans="1:19" ht="13.5" customHeight="1">
      <c r="A8" s="258"/>
      <c r="B8" s="232"/>
      <c r="C8" s="235"/>
      <c r="D8" s="235"/>
      <c r="E8" s="235"/>
      <c r="F8" s="238"/>
      <c r="G8" s="239"/>
      <c r="H8" s="239"/>
      <c r="I8" s="239"/>
      <c r="J8" s="239"/>
      <c r="K8" s="232"/>
      <c r="L8" s="294"/>
      <c r="M8" s="295"/>
      <c r="N8" s="296"/>
      <c r="O8" s="266"/>
      <c r="P8" s="267"/>
      <c r="Q8" s="267"/>
      <c r="R8" s="254"/>
      <c r="S8" s="255"/>
    </row>
    <row r="9" spans="1:19" ht="13.5" customHeight="1">
      <c r="A9" s="274" t="s">
        <v>9</v>
      </c>
      <c r="B9" s="275"/>
      <c r="C9" s="211" t="s">
        <v>28</v>
      </c>
      <c r="D9" s="211"/>
      <c r="E9" s="212"/>
      <c r="F9" s="9" t="s">
        <v>10</v>
      </c>
      <c r="G9" s="217">
        <f>IF('本部'!G9="","",'本部'!G9)</f>
      </c>
      <c r="H9" s="217"/>
      <c r="I9" s="217"/>
      <c r="J9" s="6"/>
      <c r="K9" s="6"/>
      <c r="L9" s="6"/>
      <c r="M9" s="6"/>
      <c r="N9" s="7"/>
      <c r="O9" s="266"/>
      <c r="P9" s="267"/>
      <c r="Q9" s="267"/>
      <c r="R9" s="254"/>
      <c r="S9" s="255"/>
    </row>
    <row r="10" spans="1:19" ht="13.5" customHeight="1">
      <c r="A10" s="10" t="s">
        <v>7</v>
      </c>
      <c r="B10" s="230">
        <f>IF('本部'!B10="","",'本部'!B10)</f>
      </c>
      <c r="C10" s="213"/>
      <c r="D10" s="213"/>
      <c r="E10" s="214"/>
      <c r="F10" s="260">
        <f>IF('本部'!F10="","",'本部'!F10)</f>
      </c>
      <c r="G10" s="261"/>
      <c r="H10" s="261"/>
      <c r="I10" s="261"/>
      <c r="J10" s="261"/>
      <c r="K10" s="261"/>
      <c r="L10" s="261"/>
      <c r="M10" s="261"/>
      <c r="N10" s="262"/>
      <c r="O10" s="266"/>
      <c r="P10" s="267"/>
      <c r="Q10" s="267"/>
      <c r="R10" s="254"/>
      <c r="S10" s="255"/>
    </row>
    <row r="11" spans="1:19" ht="18.75" customHeight="1">
      <c r="A11" s="206" t="s">
        <v>8</v>
      </c>
      <c r="B11" s="231"/>
      <c r="C11" s="213"/>
      <c r="D11" s="213"/>
      <c r="E11" s="214"/>
      <c r="F11" s="260"/>
      <c r="G11" s="261"/>
      <c r="H11" s="261"/>
      <c r="I11" s="261"/>
      <c r="J11" s="261"/>
      <c r="K11" s="261"/>
      <c r="L11" s="261"/>
      <c r="M11" s="261"/>
      <c r="N11" s="262"/>
      <c r="O11" s="266"/>
      <c r="P11" s="267"/>
      <c r="Q11" s="267"/>
      <c r="R11" s="254"/>
      <c r="S11" s="255"/>
    </row>
    <row r="12" spans="1:19" ht="14.25" customHeight="1" thickBot="1">
      <c r="A12" s="207"/>
      <c r="B12" s="259"/>
      <c r="C12" s="215"/>
      <c r="D12" s="215"/>
      <c r="E12" s="216"/>
      <c r="F12" s="263"/>
      <c r="G12" s="264"/>
      <c r="H12" s="264"/>
      <c r="I12" s="264"/>
      <c r="J12" s="264"/>
      <c r="K12" s="264"/>
      <c r="L12" s="264"/>
      <c r="M12" s="264"/>
      <c r="N12" s="265"/>
      <c r="O12" s="272"/>
      <c r="P12" s="273"/>
      <c r="Q12" s="273"/>
      <c r="R12" s="256"/>
      <c r="S12" s="257"/>
    </row>
    <row r="13" spans="1:19" ht="7.5" customHeight="1" thickBot="1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</row>
    <row r="14" spans="1:19" ht="19.5" customHeight="1">
      <c r="A14" s="218" t="s">
        <v>11</v>
      </c>
      <c r="B14" s="202"/>
      <c r="C14" s="249" t="s">
        <v>30</v>
      </c>
      <c r="D14" s="250"/>
      <c r="E14" s="251">
        <f>IF('本部'!E14="","",'本部'!E14)</f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3"/>
    </row>
    <row r="15" spans="1:19" ht="19.5" customHeight="1">
      <c r="A15" s="208"/>
      <c r="B15" s="209"/>
      <c r="C15" s="209" t="s">
        <v>31</v>
      </c>
      <c r="D15" s="210"/>
      <c r="E15" s="246">
        <f>IF('本部'!E15="","",'本部'!E15)</f>
      </c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8"/>
    </row>
    <row r="16" spans="1:19" ht="19.5" customHeight="1" thickBot="1">
      <c r="A16" s="304"/>
      <c r="B16" s="305"/>
      <c r="C16" s="305" t="s">
        <v>32</v>
      </c>
      <c r="D16" s="306"/>
      <c r="E16" s="309" t="s">
        <v>40</v>
      </c>
      <c r="F16" s="310"/>
      <c r="G16" s="310"/>
      <c r="H16" s="167">
        <f>IF('本部'!H16="","",'本部'!H16)</f>
      </c>
      <c r="I16" s="168"/>
      <c r="J16" s="177"/>
      <c r="K16" s="30" t="s">
        <v>41</v>
      </c>
      <c r="L16" s="168">
        <f>IF('本部'!L16="","",'本部'!L16)</f>
      </c>
      <c r="M16" s="168"/>
      <c r="N16" s="168"/>
      <c r="O16" s="168"/>
      <c r="P16" s="168"/>
      <c r="Q16" s="168"/>
      <c r="R16" s="168"/>
      <c r="S16" s="312"/>
    </row>
    <row r="17" spans="1:19" ht="27.75" customHeight="1">
      <c r="A17" s="12" t="s">
        <v>8</v>
      </c>
      <c r="B17" s="13" t="s">
        <v>12</v>
      </c>
      <c r="C17" s="171" t="s">
        <v>13</v>
      </c>
      <c r="D17" s="172"/>
      <c r="E17" s="172"/>
      <c r="F17" s="172"/>
      <c r="G17" s="172"/>
      <c r="H17" s="171" t="s">
        <v>29</v>
      </c>
      <c r="I17" s="172"/>
      <c r="J17" s="171" t="s">
        <v>33</v>
      </c>
      <c r="K17" s="172"/>
      <c r="L17" s="172"/>
      <c r="M17" s="382" t="s">
        <v>42</v>
      </c>
      <c r="N17" s="383"/>
      <c r="O17" s="383"/>
      <c r="P17" s="384"/>
      <c r="Q17" s="307" t="s">
        <v>14</v>
      </c>
      <c r="R17" s="308"/>
      <c r="S17" s="367"/>
    </row>
    <row r="18" spans="1:19" ht="27.75" customHeight="1">
      <c r="A18" s="29">
        <v>21</v>
      </c>
      <c r="B18" s="22">
        <f>IF('本部21名～'!B18="","",'本部21名～'!B18)</f>
      </c>
      <c r="C18" s="158">
        <f>IF('本部21名～'!C18="","",'本部21名～'!C18)</f>
      </c>
      <c r="D18" s="159"/>
      <c r="E18" s="159"/>
      <c r="F18" s="159"/>
      <c r="G18" s="159"/>
      <c r="H18" s="371">
        <f>IF('本部21名～'!H18="","",'本部21名～'!H18)</f>
      </c>
      <c r="I18" s="372"/>
      <c r="J18" s="373">
        <f>IF('本部21名～'!J18="","",'本部21名～'!J18)</f>
      </c>
      <c r="K18" s="374"/>
      <c r="L18" s="374"/>
      <c r="M18" s="178">
        <f>IF('本部21名～'!M18="","",'本部21名～'!M18)</f>
      </c>
      <c r="N18" s="179"/>
      <c r="O18" s="179"/>
      <c r="P18" s="376"/>
      <c r="Q18" s="379">
        <f>IF('本部21名～'!Q18="","",'本部21名～'!Q18)</f>
      </c>
      <c r="R18" s="380"/>
      <c r="S18" s="381"/>
    </row>
    <row r="19" spans="1:19" ht="27.75" customHeight="1">
      <c r="A19" s="29">
        <v>22</v>
      </c>
      <c r="B19" s="22">
        <f>IF('本部21名～'!B19="","",'本部21名～'!B19)</f>
      </c>
      <c r="C19" s="158">
        <f>IF('本部21名～'!C19="","",'本部21名～'!C19)</f>
      </c>
      <c r="D19" s="159"/>
      <c r="E19" s="159"/>
      <c r="F19" s="159"/>
      <c r="G19" s="159"/>
      <c r="H19" s="371">
        <f>IF('本部21名～'!H19="","",'本部21名～'!H19)</f>
      </c>
      <c r="I19" s="372"/>
      <c r="J19" s="373">
        <f>IF('本部21名～'!J19="","",'本部21名～'!J19)</f>
      </c>
      <c r="K19" s="374"/>
      <c r="L19" s="374"/>
      <c r="M19" s="178">
        <f>IF('本部21名～'!M19="","",'本部21名～'!M19)</f>
      </c>
      <c r="N19" s="179"/>
      <c r="O19" s="179"/>
      <c r="P19" s="376"/>
      <c r="Q19" s="379">
        <f>IF('本部21名～'!Q19="","",'本部21名～'!Q19)</f>
      </c>
      <c r="R19" s="380"/>
      <c r="S19" s="381"/>
    </row>
    <row r="20" spans="1:19" ht="27.75" customHeight="1">
      <c r="A20" s="29">
        <v>23</v>
      </c>
      <c r="B20" s="22">
        <f>IF('本部21名～'!B20="","",'本部21名～'!B20)</f>
      </c>
      <c r="C20" s="158">
        <f>IF('本部21名～'!C20="","",'本部21名～'!C20)</f>
      </c>
      <c r="D20" s="159"/>
      <c r="E20" s="159"/>
      <c r="F20" s="159"/>
      <c r="G20" s="159"/>
      <c r="H20" s="371">
        <f>IF('本部21名～'!H20="","",'本部21名～'!H20)</f>
      </c>
      <c r="I20" s="372"/>
      <c r="J20" s="373">
        <f>IF('本部21名～'!J20="","",'本部21名～'!J20)</f>
      </c>
      <c r="K20" s="374"/>
      <c r="L20" s="374"/>
      <c r="M20" s="178">
        <f>IF('本部21名～'!M20="","",'本部21名～'!M20)</f>
      </c>
      <c r="N20" s="179"/>
      <c r="O20" s="179"/>
      <c r="P20" s="376"/>
      <c r="Q20" s="379">
        <f>IF('本部21名～'!Q20="","",'本部21名～'!Q20)</f>
      </c>
      <c r="R20" s="380"/>
      <c r="S20" s="381"/>
    </row>
    <row r="21" spans="1:20" ht="27.75" customHeight="1">
      <c r="A21" s="29">
        <v>24</v>
      </c>
      <c r="B21" s="22">
        <f>IF('本部21名～'!B21="","",'本部21名～'!B21)</f>
      </c>
      <c r="C21" s="158">
        <f>IF('本部21名～'!C21="","",'本部21名～'!C21)</f>
      </c>
      <c r="D21" s="159"/>
      <c r="E21" s="159"/>
      <c r="F21" s="159"/>
      <c r="G21" s="159"/>
      <c r="H21" s="371">
        <f>IF('本部21名～'!H21="","",'本部21名～'!H21)</f>
      </c>
      <c r="I21" s="372"/>
      <c r="J21" s="373">
        <f>IF('本部21名～'!J21="","",'本部21名～'!J21)</f>
      </c>
      <c r="K21" s="374"/>
      <c r="L21" s="374"/>
      <c r="M21" s="178">
        <f>IF('本部21名～'!M21="","",'本部21名～'!M21)</f>
      </c>
      <c r="N21" s="179"/>
      <c r="O21" s="179"/>
      <c r="P21" s="376"/>
      <c r="Q21" s="379">
        <f>IF('本部21名～'!Q21="","",'本部21名～'!Q21)</f>
      </c>
      <c r="R21" s="380"/>
      <c r="S21" s="381"/>
      <c r="T21" s="14"/>
    </row>
    <row r="22" spans="1:20" ht="27.75" customHeight="1">
      <c r="A22" s="29">
        <v>25</v>
      </c>
      <c r="B22" s="22">
        <f>IF('本部21名～'!B22="","",'本部21名～'!B22)</f>
      </c>
      <c r="C22" s="158">
        <f>IF('本部21名～'!C22="","",'本部21名～'!C22)</f>
      </c>
      <c r="D22" s="159"/>
      <c r="E22" s="159"/>
      <c r="F22" s="159"/>
      <c r="G22" s="159"/>
      <c r="H22" s="371">
        <f>IF('本部21名～'!H22="","",'本部21名～'!H22)</f>
      </c>
      <c r="I22" s="372"/>
      <c r="J22" s="373">
        <f>IF('本部21名～'!J22="","",'本部21名～'!J22)</f>
      </c>
      <c r="K22" s="374"/>
      <c r="L22" s="374"/>
      <c r="M22" s="178">
        <f>IF('本部21名～'!M22="","",'本部21名～'!M22)</f>
      </c>
      <c r="N22" s="179"/>
      <c r="O22" s="179"/>
      <c r="P22" s="376"/>
      <c r="Q22" s="379">
        <f>IF('本部21名～'!Q22="","",'本部21名～'!Q22)</f>
      </c>
      <c r="R22" s="380"/>
      <c r="S22" s="381"/>
      <c r="T22" s="14"/>
    </row>
    <row r="23" spans="1:20" ht="27.75" customHeight="1">
      <c r="A23" s="29">
        <v>26</v>
      </c>
      <c r="B23" s="22">
        <f>IF('本部21名～'!B23="","",'本部21名～'!B23)</f>
      </c>
      <c r="C23" s="158">
        <f>IF('本部21名～'!C23="","",'本部21名～'!C23)</f>
      </c>
      <c r="D23" s="159"/>
      <c r="E23" s="159"/>
      <c r="F23" s="159"/>
      <c r="G23" s="159"/>
      <c r="H23" s="371">
        <f>IF('本部21名～'!H23="","",'本部21名～'!H23)</f>
      </c>
      <c r="I23" s="372"/>
      <c r="J23" s="373">
        <f>IF('本部21名～'!J23="","",'本部21名～'!J23)</f>
      </c>
      <c r="K23" s="374"/>
      <c r="L23" s="374"/>
      <c r="M23" s="178">
        <f>IF('本部21名～'!M23="","",'本部21名～'!M23)</f>
      </c>
      <c r="N23" s="179"/>
      <c r="O23" s="179"/>
      <c r="P23" s="376"/>
      <c r="Q23" s="379">
        <f>IF('本部21名～'!Q23="","",'本部21名～'!Q23)</f>
      </c>
      <c r="R23" s="380"/>
      <c r="S23" s="381"/>
      <c r="T23" s="14"/>
    </row>
    <row r="24" spans="1:20" ht="27.75" customHeight="1">
      <c r="A24" s="29">
        <v>27</v>
      </c>
      <c r="B24" s="22">
        <f>IF('本部21名～'!B24="","",'本部21名～'!B24)</f>
      </c>
      <c r="C24" s="158">
        <f>IF('本部21名～'!C24="","",'本部21名～'!C24)</f>
      </c>
      <c r="D24" s="159"/>
      <c r="E24" s="159"/>
      <c r="F24" s="159"/>
      <c r="G24" s="159"/>
      <c r="H24" s="371">
        <f>IF('本部21名～'!H24="","",'本部21名～'!H24)</f>
      </c>
      <c r="I24" s="372"/>
      <c r="J24" s="373">
        <f>IF('本部21名～'!J24="","",'本部21名～'!J24)</f>
      </c>
      <c r="K24" s="374"/>
      <c r="L24" s="374"/>
      <c r="M24" s="178">
        <f>IF('本部21名～'!M24="","",'本部21名～'!M24)</f>
      </c>
      <c r="N24" s="179"/>
      <c r="O24" s="179"/>
      <c r="P24" s="376"/>
      <c r="Q24" s="379">
        <f>IF('本部21名～'!Q24="","",'本部21名～'!Q24)</f>
      </c>
      <c r="R24" s="380"/>
      <c r="S24" s="381"/>
      <c r="T24" s="14"/>
    </row>
    <row r="25" spans="1:20" ht="27.75" customHeight="1">
      <c r="A25" s="29">
        <v>28</v>
      </c>
      <c r="B25" s="22">
        <f>IF('本部21名～'!B25="","",'本部21名～'!B25)</f>
      </c>
      <c r="C25" s="158">
        <f>IF('本部21名～'!C25="","",'本部21名～'!C25)</f>
      </c>
      <c r="D25" s="159"/>
      <c r="E25" s="159"/>
      <c r="F25" s="159"/>
      <c r="G25" s="159"/>
      <c r="H25" s="371">
        <f>IF('本部21名～'!H25="","",'本部21名～'!H25)</f>
      </c>
      <c r="I25" s="372"/>
      <c r="J25" s="373">
        <f>IF('本部21名～'!J25="","",'本部21名～'!J25)</f>
      </c>
      <c r="K25" s="374"/>
      <c r="L25" s="374"/>
      <c r="M25" s="178">
        <f>IF('本部21名～'!M25="","",'本部21名～'!M25)</f>
      </c>
      <c r="N25" s="179"/>
      <c r="O25" s="179"/>
      <c r="P25" s="376"/>
      <c r="Q25" s="379">
        <f>IF('本部21名～'!Q25="","",'本部21名～'!Q25)</f>
      </c>
      <c r="R25" s="380"/>
      <c r="S25" s="381"/>
      <c r="T25" s="14"/>
    </row>
    <row r="26" spans="1:20" ht="27.75" customHeight="1">
      <c r="A26" s="29">
        <v>29</v>
      </c>
      <c r="B26" s="22">
        <f>IF('本部21名～'!B26="","",'本部21名～'!B26)</f>
      </c>
      <c r="C26" s="158">
        <f>IF('本部21名～'!C26="","",'本部21名～'!C26)</f>
      </c>
      <c r="D26" s="159"/>
      <c r="E26" s="159"/>
      <c r="F26" s="159"/>
      <c r="G26" s="159"/>
      <c r="H26" s="371">
        <f>IF('本部21名～'!H26="","",'本部21名～'!H26)</f>
      </c>
      <c r="I26" s="372"/>
      <c r="J26" s="373">
        <f>IF('本部21名～'!J26="","",'本部21名～'!J26)</f>
      </c>
      <c r="K26" s="374"/>
      <c r="L26" s="374"/>
      <c r="M26" s="178">
        <f>IF('本部21名～'!M26="","",'本部21名～'!M26)</f>
      </c>
      <c r="N26" s="179"/>
      <c r="O26" s="179"/>
      <c r="P26" s="376"/>
      <c r="Q26" s="379">
        <f>IF('本部21名～'!Q26="","",'本部21名～'!Q26)</f>
      </c>
      <c r="R26" s="380"/>
      <c r="S26" s="381"/>
      <c r="T26" s="14"/>
    </row>
    <row r="27" spans="1:20" ht="27.75" customHeight="1">
      <c r="A27" s="29">
        <v>30</v>
      </c>
      <c r="B27" s="22">
        <f>IF('本部21名～'!B27="","",'本部21名～'!B27)</f>
      </c>
      <c r="C27" s="158">
        <f>IF('本部21名～'!C27="","",'本部21名～'!C27)</f>
      </c>
      <c r="D27" s="159"/>
      <c r="E27" s="159"/>
      <c r="F27" s="159"/>
      <c r="G27" s="159"/>
      <c r="H27" s="371">
        <f>IF('本部21名～'!H27="","",'本部21名～'!H27)</f>
      </c>
      <c r="I27" s="372"/>
      <c r="J27" s="373">
        <f>IF('本部21名～'!J27="","",'本部21名～'!J27)</f>
      </c>
      <c r="K27" s="374"/>
      <c r="L27" s="374"/>
      <c r="M27" s="178">
        <f>IF('本部21名～'!M27="","",'本部21名～'!M27)</f>
      </c>
      <c r="N27" s="179"/>
      <c r="O27" s="179"/>
      <c r="P27" s="376"/>
      <c r="Q27" s="379">
        <f>IF('本部21名～'!Q27="","",'本部21名～'!Q27)</f>
      </c>
      <c r="R27" s="380"/>
      <c r="S27" s="381"/>
      <c r="T27" s="14"/>
    </row>
    <row r="28" spans="1:20" ht="27.75" customHeight="1">
      <c r="A28" s="29">
        <v>31</v>
      </c>
      <c r="B28" s="22">
        <f>IF('本部21名～'!B28="","",'本部21名～'!B28)</f>
      </c>
      <c r="C28" s="158">
        <f>IF('本部21名～'!C28="","",'本部21名～'!C28)</f>
      </c>
      <c r="D28" s="159"/>
      <c r="E28" s="159"/>
      <c r="F28" s="159"/>
      <c r="G28" s="159"/>
      <c r="H28" s="371">
        <f>IF('本部21名～'!H28="","",'本部21名～'!H28)</f>
      </c>
      <c r="I28" s="372"/>
      <c r="J28" s="373">
        <f>IF('本部21名～'!J28="","",'本部21名～'!J28)</f>
      </c>
      <c r="K28" s="374"/>
      <c r="L28" s="374"/>
      <c r="M28" s="178">
        <f>IF('本部21名～'!M28="","",'本部21名～'!M28)</f>
      </c>
      <c r="N28" s="179"/>
      <c r="O28" s="179"/>
      <c r="P28" s="376"/>
      <c r="Q28" s="379">
        <f>IF('本部21名～'!Q28="","",'本部21名～'!Q28)</f>
      </c>
      <c r="R28" s="380"/>
      <c r="S28" s="381"/>
      <c r="T28" s="14"/>
    </row>
    <row r="29" spans="1:20" ht="27.75" customHeight="1">
      <c r="A29" s="29">
        <v>32</v>
      </c>
      <c r="B29" s="22">
        <f>IF('本部21名～'!B29="","",'本部21名～'!B29)</f>
      </c>
      <c r="C29" s="158">
        <f>IF('本部21名～'!C29="","",'本部21名～'!C29)</f>
      </c>
      <c r="D29" s="159"/>
      <c r="E29" s="159"/>
      <c r="F29" s="159"/>
      <c r="G29" s="159"/>
      <c r="H29" s="371">
        <f>IF('本部21名～'!H29="","",'本部21名～'!H29)</f>
      </c>
      <c r="I29" s="372"/>
      <c r="J29" s="373">
        <f>IF('本部21名～'!J29="","",'本部21名～'!J29)</f>
      </c>
      <c r="K29" s="374"/>
      <c r="L29" s="374"/>
      <c r="M29" s="178">
        <f>IF('本部21名～'!M29="","",'本部21名～'!M29)</f>
      </c>
      <c r="N29" s="179"/>
      <c r="O29" s="179"/>
      <c r="P29" s="376"/>
      <c r="Q29" s="379">
        <f>IF('本部21名～'!Q29="","",'本部21名～'!Q29)</f>
      </c>
      <c r="R29" s="380"/>
      <c r="S29" s="381"/>
      <c r="T29" s="14"/>
    </row>
    <row r="30" spans="1:20" ht="27.75" customHeight="1">
      <c r="A30" s="29">
        <v>33</v>
      </c>
      <c r="B30" s="22">
        <f>IF('本部21名～'!B30="","",'本部21名～'!B30)</f>
      </c>
      <c r="C30" s="158">
        <f>IF('本部21名～'!C30="","",'本部21名～'!C30)</f>
      </c>
      <c r="D30" s="159"/>
      <c r="E30" s="159"/>
      <c r="F30" s="159"/>
      <c r="G30" s="159"/>
      <c r="H30" s="371">
        <f>IF('本部21名～'!H30="","",'本部21名～'!H30)</f>
      </c>
      <c r="I30" s="372"/>
      <c r="J30" s="373">
        <f>IF('本部21名～'!J30="","",'本部21名～'!J30)</f>
      </c>
      <c r="K30" s="374"/>
      <c r="L30" s="374"/>
      <c r="M30" s="178">
        <f>IF('本部21名～'!M30="","",'本部21名～'!M30)</f>
      </c>
      <c r="N30" s="179"/>
      <c r="O30" s="179"/>
      <c r="P30" s="376"/>
      <c r="Q30" s="379">
        <f>IF('本部21名～'!Q30="","",'本部21名～'!Q30)</f>
      </c>
      <c r="R30" s="380"/>
      <c r="S30" s="381"/>
      <c r="T30" s="14"/>
    </row>
    <row r="31" spans="1:20" ht="27.75" customHeight="1">
      <c r="A31" s="29">
        <v>34</v>
      </c>
      <c r="B31" s="22">
        <f>IF('本部21名～'!B31="","",'本部21名～'!B31)</f>
      </c>
      <c r="C31" s="158">
        <f>IF('本部21名～'!C31="","",'本部21名～'!C31)</f>
      </c>
      <c r="D31" s="159"/>
      <c r="E31" s="159"/>
      <c r="F31" s="159"/>
      <c r="G31" s="159"/>
      <c r="H31" s="371">
        <f>IF('本部21名～'!H31="","",'本部21名～'!H31)</f>
      </c>
      <c r="I31" s="372"/>
      <c r="J31" s="373">
        <f>IF('本部21名～'!J31="","",'本部21名～'!J31)</f>
      </c>
      <c r="K31" s="374"/>
      <c r="L31" s="374"/>
      <c r="M31" s="178">
        <f>IF('本部21名～'!M31="","",'本部21名～'!M31)</f>
      </c>
      <c r="N31" s="179"/>
      <c r="O31" s="179"/>
      <c r="P31" s="376"/>
      <c r="Q31" s="379">
        <f>IF('本部21名～'!Q31="","",'本部21名～'!Q31)</f>
      </c>
      <c r="R31" s="380"/>
      <c r="S31" s="381"/>
      <c r="T31" s="14"/>
    </row>
    <row r="32" spans="1:20" ht="27.75" customHeight="1">
      <c r="A32" s="29">
        <v>35</v>
      </c>
      <c r="B32" s="22">
        <f>IF('本部21名～'!B32="","",'本部21名～'!B32)</f>
      </c>
      <c r="C32" s="158">
        <f>IF('本部21名～'!C32="","",'本部21名～'!C32)</f>
      </c>
      <c r="D32" s="159"/>
      <c r="E32" s="159"/>
      <c r="F32" s="159"/>
      <c r="G32" s="159"/>
      <c r="H32" s="371">
        <f>IF('本部21名～'!H32="","",'本部21名～'!H32)</f>
      </c>
      <c r="I32" s="372"/>
      <c r="J32" s="373">
        <f>IF('本部21名～'!J32="","",'本部21名～'!J32)</f>
      </c>
      <c r="K32" s="374"/>
      <c r="L32" s="374"/>
      <c r="M32" s="178">
        <f>IF('本部21名～'!M32="","",'本部21名～'!M32)</f>
      </c>
      <c r="N32" s="179"/>
      <c r="O32" s="179"/>
      <c r="P32" s="376"/>
      <c r="Q32" s="379">
        <f>IF('本部21名～'!Q32="","",'本部21名～'!Q32)</f>
      </c>
      <c r="R32" s="380"/>
      <c r="S32" s="381"/>
      <c r="T32" s="14"/>
    </row>
    <row r="33" spans="1:20" ht="27.75" customHeight="1">
      <c r="A33" s="29">
        <v>36</v>
      </c>
      <c r="B33" s="22">
        <f>IF('本部21名～'!B33="","",'本部21名～'!B33)</f>
      </c>
      <c r="C33" s="158">
        <f>IF('本部21名～'!C33="","",'本部21名～'!C33)</f>
      </c>
      <c r="D33" s="159"/>
      <c r="E33" s="159"/>
      <c r="F33" s="159"/>
      <c r="G33" s="159"/>
      <c r="H33" s="371">
        <f>IF('本部21名～'!H33="","",'本部21名～'!H33)</f>
      </c>
      <c r="I33" s="372"/>
      <c r="J33" s="373">
        <f>IF('本部21名～'!J33="","",'本部21名～'!J33)</f>
      </c>
      <c r="K33" s="374"/>
      <c r="L33" s="374"/>
      <c r="M33" s="178">
        <f>IF('本部21名～'!M33="","",'本部21名～'!M33)</f>
      </c>
      <c r="N33" s="179"/>
      <c r="O33" s="179"/>
      <c r="P33" s="376"/>
      <c r="Q33" s="379">
        <f>IF('本部21名～'!Q33="","",'本部21名～'!Q33)</f>
      </c>
      <c r="R33" s="380"/>
      <c r="S33" s="381"/>
      <c r="T33" s="14"/>
    </row>
    <row r="34" spans="1:20" ht="27.75" customHeight="1">
      <c r="A34" s="29">
        <v>37</v>
      </c>
      <c r="B34" s="22">
        <f>IF('本部21名～'!B34="","",'本部21名～'!B34)</f>
      </c>
      <c r="C34" s="158">
        <f>IF('本部21名～'!C34="","",'本部21名～'!C34)</f>
      </c>
      <c r="D34" s="159"/>
      <c r="E34" s="159"/>
      <c r="F34" s="159"/>
      <c r="G34" s="159"/>
      <c r="H34" s="371">
        <f>IF('本部21名～'!H34="","",'本部21名～'!H34)</f>
      </c>
      <c r="I34" s="372"/>
      <c r="J34" s="373">
        <f>IF('本部21名～'!J34="","",'本部21名～'!J34)</f>
      </c>
      <c r="K34" s="374"/>
      <c r="L34" s="374"/>
      <c r="M34" s="178">
        <f>IF('本部21名～'!M34="","",'本部21名～'!M34)</f>
      </c>
      <c r="N34" s="179"/>
      <c r="O34" s="179"/>
      <c r="P34" s="376"/>
      <c r="Q34" s="379">
        <f>IF('本部21名～'!Q34="","",'本部21名～'!Q34)</f>
      </c>
      <c r="R34" s="380"/>
      <c r="S34" s="381"/>
      <c r="T34" s="14"/>
    </row>
    <row r="35" spans="1:20" ht="27.75" customHeight="1">
      <c r="A35" s="29">
        <v>38</v>
      </c>
      <c r="B35" s="22">
        <f>IF('本部21名～'!B35="","",'本部21名～'!B35)</f>
      </c>
      <c r="C35" s="158">
        <f>IF('本部21名～'!C35="","",'本部21名～'!C35)</f>
      </c>
      <c r="D35" s="159"/>
      <c r="E35" s="159"/>
      <c r="F35" s="159"/>
      <c r="G35" s="159"/>
      <c r="H35" s="371">
        <f>IF('本部21名～'!H35="","",'本部21名～'!H35)</f>
      </c>
      <c r="I35" s="372"/>
      <c r="J35" s="373">
        <f>IF('本部21名～'!J35="","",'本部21名～'!J35)</f>
      </c>
      <c r="K35" s="374"/>
      <c r="L35" s="374"/>
      <c r="M35" s="178">
        <f>IF('本部21名～'!M35="","",'本部21名～'!M35)</f>
      </c>
      <c r="N35" s="179"/>
      <c r="O35" s="179"/>
      <c r="P35" s="376"/>
      <c r="Q35" s="379">
        <f>IF('本部21名～'!Q35="","",'本部21名～'!Q35)</f>
      </c>
      <c r="R35" s="380"/>
      <c r="S35" s="381"/>
      <c r="T35" s="14"/>
    </row>
    <row r="36" spans="1:20" ht="27.75" customHeight="1">
      <c r="A36" s="29">
        <v>39</v>
      </c>
      <c r="B36" s="22">
        <f>IF('本部21名～'!B36="","",'本部21名～'!B36)</f>
      </c>
      <c r="C36" s="158">
        <f>IF('本部21名～'!C36="","",'本部21名～'!C36)</f>
      </c>
      <c r="D36" s="159"/>
      <c r="E36" s="159"/>
      <c r="F36" s="159"/>
      <c r="G36" s="159"/>
      <c r="H36" s="371">
        <f>IF('本部21名～'!H36="","",'本部21名～'!H36)</f>
      </c>
      <c r="I36" s="372"/>
      <c r="J36" s="373">
        <f>IF('本部21名～'!J36="","",'本部21名～'!J36)</f>
      </c>
      <c r="K36" s="374"/>
      <c r="L36" s="374"/>
      <c r="M36" s="178">
        <f>IF('本部21名～'!M36="","",'本部21名～'!M36)</f>
      </c>
      <c r="N36" s="179"/>
      <c r="O36" s="179"/>
      <c r="P36" s="376"/>
      <c r="Q36" s="379">
        <f>IF('本部21名～'!Q36="","",'本部21名～'!Q36)</f>
      </c>
      <c r="R36" s="380"/>
      <c r="S36" s="381"/>
      <c r="T36" s="14"/>
    </row>
    <row r="37" spans="1:20" ht="27.75" customHeight="1" thickBot="1">
      <c r="A37" s="29">
        <v>40</v>
      </c>
      <c r="B37" s="37">
        <f>IF('本部21名～'!B37="","",'本部21名～'!B37)</f>
      </c>
      <c r="C37" s="394">
        <f>IF('本部21名～'!C37="","",'本部21名～'!C37)</f>
      </c>
      <c r="D37" s="244"/>
      <c r="E37" s="244"/>
      <c r="F37" s="244"/>
      <c r="G37" s="244"/>
      <c r="H37" s="377">
        <f>IF('本部21名～'!H37="","",'本部21名～'!H37)</f>
      </c>
      <c r="I37" s="378"/>
      <c r="J37" s="379">
        <f>IF('本部21名～'!J37="","",'本部21名～'!J37)</f>
      </c>
      <c r="K37" s="380"/>
      <c r="L37" s="374"/>
      <c r="M37" s="178">
        <f>IF('本部21名～'!M37="","",'本部21名～'!M37)</f>
      </c>
      <c r="N37" s="179"/>
      <c r="O37" s="179"/>
      <c r="P37" s="376"/>
      <c r="Q37" s="379">
        <f>IF('本部21名～'!Q37="","",'本部21名～'!Q37)</f>
      </c>
      <c r="R37" s="380"/>
      <c r="S37" s="381"/>
      <c r="T37" s="14"/>
    </row>
    <row r="38" spans="1:19" ht="9" customHeight="1">
      <c r="A38" s="169" t="s">
        <v>25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348" t="s">
        <v>18</v>
      </c>
      <c r="M38" s="349"/>
      <c r="N38" s="354">
        <f>IF('本部'!O42="","",'本部'!O42)</f>
      </c>
      <c r="O38" s="354"/>
      <c r="P38" s="354"/>
      <c r="Q38" s="354"/>
      <c r="R38" s="354"/>
      <c r="S38" s="355"/>
    </row>
    <row r="39" spans="1:19" ht="9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350"/>
      <c r="M39" s="351"/>
      <c r="N39" s="356"/>
      <c r="O39" s="356"/>
      <c r="P39" s="356"/>
      <c r="Q39" s="356"/>
      <c r="R39" s="356"/>
      <c r="S39" s="357"/>
    </row>
    <row r="40" spans="1:19" ht="9" customHeight="1">
      <c r="A40" s="170" t="s">
        <v>19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350"/>
      <c r="M40" s="351"/>
      <c r="N40" s="356"/>
      <c r="O40" s="356"/>
      <c r="P40" s="356"/>
      <c r="Q40" s="356"/>
      <c r="R40" s="356"/>
      <c r="S40" s="357"/>
    </row>
    <row r="41" spans="1:19" ht="9" customHeight="1" thickBot="1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352"/>
      <c r="M41" s="353"/>
      <c r="N41" s="358"/>
      <c r="O41" s="358"/>
      <c r="P41" s="358"/>
      <c r="Q41" s="358"/>
      <c r="R41" s="358"/>
      <c r="S41" s="359"/>
    </row>
    <row r="42" spans="1:19" ht="9" customHeight="1">
      <c r="A42" s="181" t="s">
        <v>24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202" t="s">
        <v>20</v>
      </c>
      <c r="M42" s="202"/>
      <c r="N42" s="202"/>
      <c r="O42" s="202"/>
      <c r="P42" s="202"/>
      <c r="Q42" s="202"/>
      <c r="R42" s="202"/>
      <c r="S42" s="202"/>
    </row>
    <row r="43" spans="1:19" ht="9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8"/>
      <c r="M43" s="188"/>
      <c r="N43" s="188"/>
      <c r="O43" s="188"/>
      <c r="P43" s="188"/>
      <c r="Q43" s="188"/>
      <c r="R43" s="188"/>
      <c r="S43" s="188"/>
    </row>
    <row r="44" spans="1:22" ht="9" customHeight="1">
      <c r="A44" s="181" t="s">
        <v>47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38"/>
      <c r="U44" s="38"/>
      <c r="V44" s="38"/>
    </row>
    <row r="45" spans="1:22" ht="9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38"/>
      <c r="U45" s="38"/>
      <c r="V45" s="38"/>
    </row>
    <row r="46" spans="1:22" ht="9" customHeight="1">
      <c r="A46" s="170" t="s">
        <v>51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8"/>
      <c r="U46" s="18"/>
      <c r="V46" s="34"/>
    </row>
    <row r="47" spans="1:22" ht="9" customHeight="1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8"/>
      <c r="U47" s="18"/>
      <c r="V47" s="34"/>
    </row>
    <row r="48" spans="1:22" ht="9" customHeight="1">
      <c r="A48" s="344" t="s">
        <v>49</v>
      </c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66"/>
      <c r="U48" s="66"/>
      <c r="V48" s="36"/>
    </row>
    <row r="49" spans="1:22" ht="9" customHeight="1">
      <c r="A49" s="344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66"/>
      <c r="U49" s="66"/>
      <c r="V49" s="36"/>
    </row>
    <row r="50" spans="1:22" ht="9" customHeight="1">
      <c r="A50" s="344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66"/>
      <c r="U50" s="66"/>
      <c r="V50" s="18"/>
    </row>
    <row r="51" spans="1:22" ht="9" customHeight="1">
      <c r="A51" s="344"/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66"/>
      <c r="U51" s="66"/>
      <c r="V51" s="18"/>
    </row>
    <row r="52" spans="1:22" ht="9" customHeight="1">
      <c r="A52" s="170" t="s">
        <v>45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8"/>
      <c r="U52" s="18"/>
      <c r="V52" s="18"/>
    </row>
    <row r="53" spans="1:22" ht="9" customHeight="1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8"/>
      <c r="U53" s="18"/>
      <c r="V53" s="18"/>
    </row>
    <row r="54" spans="1:14" ht="9" customHeight="1">
      <c r="A54" s="170" t="s">
        <v>21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</row>
    <row r="55" spans="1:14" ht="9" customHeight="1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</row>
    <row r="56" spans="1:15" ht="9" customHeight="1">
      <c r="A56" s="170" t="s">
        <v>43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</row>
    <row r="57" spans="1:15" ht="9" customHeight="1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</row>
    <row r="58" spans="1:19" ht="9" customHeight="1">
      <c r="A58" s="170" t="s">
        <v>22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</row>
    <row r="59" spans="1:19" ht="9" customHeight="1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</row>
    <row r="60" spans="1:21" ht="9" customHeight="1">
      <c r="A60" s="170" t="s">
        <v>52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8"/>
      <c r="U60" s="18"/>
    </row>
    <row r="61" spans="1:21" ht="9" customHeight="1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8"/>
      <c r="U61" s="18"/>
    </row>
    <row r="62" spans="1:21" ht="9" customHeight="1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38"/>
      <c r="U62" s="38"/>
    </row>
    <row r="63" spans="1:21" ht="9" customHeight="1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38"/>
      <c r="U63" s="38"/>
    </row>
    <row r="64" spans="1:21" ht="9" customHeight="1">
      <c r="A64" s="181" t="s">
        <v>44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38"/>
      <c r="U64" s="38"/>
    </row>
    <row r="65" spans="1:21" ht="9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38"/>
      <c r="U65" s="38"/>
    </row>
    <row r="66" spans="1:19" ht="9" customHeight="1">
      <c r="A66" s="170" t="s">
        <v>36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</row>
    <row r="67" spans="1:19" ht="9" customHeight="1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</row>
    <row r="68" spans="1:21" ht="9" customHeight="1">
      <c r="A68" s="170" t="s">
        <v>23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8"/>
      <c r="U68" s="18"/>
    </row>
    <row r="69" spans="1:21" ht="9" customHeight="1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8"/>
      <c r="U69" s="18"/>
    </row>
    <row r="70" ht="10.5" customHeight="1"/>
    <row r="71" ht="10.5" customHeight="1"/>
    <row r="72" ht="10.5" customHeight="1">
      <c r="B72" s="1"/>
    </row>
    <row r="73" ht="10.5" customHeight="1">
      <c r="B73" s="1"/>
    </row>
    <row r="74" ht="10.5" customHeight="1">
      <c r="B74" s="1"/>
    </row>
    <row r="75" ht="10.5" customHeight="1">
      <c r="B75" s="1"/>
    </row>
    <row r="76" ht="10.5" customHeight="1">
      <c r="B76" s="1"/>
    </row>
    <row r="77" ht="13.5">
      <c r="B77" s="1"/>
    </row>
    <row r="78" ht="13.5">
      <c r="B78" s="1"/>
    </row>
    <row r="79" ht="13.5">
      <c r="B79" s="1"/>
    </row>
    <row r="80" ht="13.5">
      <c r="B80" s="1"/>
    </row>
    <row r="81" ht="13.5">
      <c r="B81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</sheetData>
  <sheetProtection/>
  <mergeCells count="156">
    <mergeCell ref="A1:D2"/>
    <mergeCell ref="E1:S3"/>
    <mergeCell ref="A3:D4"/>
    <mergeCell ref="A5:B5"/>
    <mergeCell ref="C5:E5"/>
    <mergeCell ref="F5:K5"/>
    <mergeCell ref="L5:N5"/>
    <mergeCell ref="O5:Q5"/>
    <mergeCell ref="R5:S5"/>
    <mergeCell ref="A7:A8"/>
    <mergeCell ref="L7:N8"/>
    <mergeCell ref="O7:Q12"/>
    <mergeCell ref="A9:B9"/>
    <mergeCell ref="C9:E12"/>
    <mergeCell ref="G9:I9"/>
    <mergeCell ref="B10:B12"/>
    <mergeCell ref="F10:N12"/>
    <mergeCell ref="A11:A12"/>
    <mergeCell ref="A68:S69"/>
    <mergeCell ref="A64:S65"/>
    <mergeCell ref="A44:S45"/>
    <mergeCell ref="N38:S41"/>
    <mergeCell ref="L42:S43"/>
    <mergeCell ref="A13:S13"/>
    <mergeCell ref="A14:B14"/>
    <mergeCell ref="C14:D14"/>
    <mergeCell ref="E14:S14"/>
    <mergeCell ref="A15:B15"/>
    <mergeCell ref="C17:G17"/>
    <mergeCell ref="H17:I17"/>
    <mergeCell ref="J17:L17"/>
    <mergeCell ref="M17:P17"/>
    <mergeCell ref="Q17:S17"/>
    <mergeCell ref="B6:B8"/>
    <mergeCell ref="C6:E8"/>
    <mergeCell ref="F6:K8"/>
    <mergeCell ref="R6:S12"/>
    <mergeCell ref="C15:D15"/>
    <mergeCell ref="A16:B16"/>
    <mergeCell ref="C16:D16"/>
    <mergeCell ref="E16:G16"/>
    <mergeCell ref="H16:J16"/>
    <mergeCell ref="L16:S16"/>
    <mergeCell ref="E15:S15"/>
    <mergeCell ref="M18:P18"/>
    <mergeCell ref="Q18:S18"/>
    <mergeCell ref="C19:G19"/>
    <mergeCell ref="H19:I19"/>
    <mergeCell ref="J19:L19"/>
    <mergeCell ref="M19:P19"/>
    <mergeCell ref="Q19:S19"/>
    <mergeCell ref="C25:G25"/>
    <mergeCell ref="H25:I25"/>
    <mergeCell ref="C22:G22"/>
    <mergeCell ref="C18:G18"/>
    <mergeCell ref="H18:I18"/>
    <mergeCell ref="J18:L18"/>
    <mergeCell ref="H21:I21"/>
    <mergeCell ref="C24:G24"/>
    <mergeCell ref="H24:I24"/>
    <mergeCell ref="J24:L24"/>
    <mergeCell ref="C20:G20"/>
    <mergeCell ref="H20:I20"/>
    <mergeCell ref="J20:L20"/>
    <mergeCell ref="M20:P20"/>
    <mergeCell ref="Q20:S20"/>
    <mergeCell ref="J23:L23"/>
    <mergeCell ref="M23:P23"/>
    <mergeCell ref="H22:I22"/>
    <mergeCell ref="M22:P22"/>
    <mergeCell ref="Q22:S22"/>
    <mergeCell ref="J21:L21"/>
    <mergeCell ref="M21:P21"/>
    <mergeCell ref="Q21:S21"/>
    <mergeCell ref="M24:P24"/>
    <mergeCell ref="Q24:S24"/>
    <mergeCell ref="Q25:S25"/>
    <mergeCell ref="J22:L22"/>
    <mergeCell ref="Q23:S23"/>
    <mergeCell ref="J25:L25"/>
    <mergeCell ref="M25:P25"/>
    <mergeCell ref="C26:G26"/>
    <mergeCell ref="H26:I26"/>
    <mergeCell ref="Q27:S27"/>
    <mergeCell ref="C21:G21"/>
    <mergeCell ref="C23:G23"/>
    <mergeCell ref="H23:I23"/>
    <mergeCell ref="C27:G27"/>
    <mergeCell ref="H27:I27"/>
    <mergeCell ref="C28:G28"/>
    <mergeCell ref="H28:I28"/>
    <mergeCell ref="J28:L28"/>
    <mergeCell ref="M28:P28"/>
    <mergeCell ref="Q28:S28"/>
    <mergeCell ref="J26:L26"/>
    <mergeCell ref="M26:P26"/>
    <mergeCell ref="M27:P27"/>
    <mergeCell ref="J27:L27"/>
    <mergeCell ref="Q26:S26"/>
    <mergeCell ref="C29:G29"/>
    <mergeCell ref="H29:I29"/>
    <mergeCell ref="J29:L29"/>
    <mergeCell ref="M29:P29"/>
    <mergeCell ref="Q29:S29"/>
    <mergeCell ref="C30:G30"/>
    <mergeCell ref="H30:I30"/>
    <mergeCell ref="J30:L30"/>
    <mergeCell ref="M30:P30"/>
    <mergeCell ref="Q30:S30"/>
    <mergeCell ref="C31:G31"/>
    <mergeCell ref="H31:I31"/>
    <mergeCell ref="J31:L31"/>
    <mergeCell ref="M31:P31"/>
    <mergeCell ref="Q31:S31"/>
    <mergeCell ref="C32:G32"/>
    <mergeCell ref="H32:I32"/>
    <mergeCell ref="J32:L32"/>
    <mergeCell ref="M32:P32"/>
    <mergeCell ref="Q32:S32"/>
    <mergeCell ref="C33:G33"/>
    <mergeCell ref="H33:I33"/>
    <mergeCell ref="J33:L33"/>
    <mergeCell ref="M33:P33"/>
    <mergeCell ref="Q33:S33"/>
    <mergeCell ref="C34:G34"/>
    <mergeCell ref="H34:I34"/>
    <mergeCell ref="J34:L34"/>
    <mergeCell ref="M34:P34"/>
    <mergeCell ref="Q34:S34"/>
    <mergeCell ref="C35:G35"/>
    <mergeCell ref="H35:I35"/>
    <mergeCell ref="J35:L35"/>
    <mergeCell ref="M35:P35"/>
    <mergeCell ref="Q35:S35"/>
    <mergeCell ref="C36:G36"/>
    <mergeCell ref="H36:I36"/>
    <mergeCell ref="J36:L36"/>
    <mergeCell ref="M36:P36"/>
    <mergeCell ref="Q36:S36"/>
    <mergeCell ref="A66:S67"/>
    <mergeCell ref="A52:S53"/>
    <mergeCell ref="A54:N55"/>
    <mergeCell ref="A56:O57"/>
    <mergeCell ref="A38:K39"/>
    <mergeCell ref="A40:K41"/>
    <mergeCell ref="A42:K43"/>
    <mergeCell ref="L38:M41"/>
    <mergeCell ref="A48:S51"/>
    <mergeCell ref="A46:S47"/>
    <mergeCell ref="C37:G37"/>
    <mergeCell ref="H37:I37"/>
    <mergeCell ref="J37:L37"/>
    <mergeCell ref="M37:P37"/>
    <mergeCell ref="Q37:S37"/>
    <mergeCell ref="A60:S63"/>
    <mergeCell ref="A58:S59"/>
  </mergeCells>
  <printOptions horizontalCentered="1"/>
  <pageMargins left="0.7086614173228347" right="0.5118110236220472" top="0.4724409448818898" bottom="0.35433070866141736" header="0.31496062992125984" footer="0.31496062992125984"/>
  <pageSetup cellComments="asDisplayed" horizontalDpi="300" verticalDpi="300" orientation="portrait" paperSize="9" scale="69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Kawakubo Shigeki</cp:lastModifiedBy>
  <cp:lastPrinted>2023-12-24T01:18:46Z</cp:lastPrinted>
  <dcterms:created xsi:type="dcterms:W3CDTF">2013-12-03T07:00:52Z</dcterms:created>
  <dcterms:modified xsi:type="dcterms:W3CDTF">2024-01-23T23:25:44Z</dcterms:modified>
  <cp:category/>
  <cp:version/>
  <cp:contentType/>
  <cp:contentStatus/>
</cp:coreProperties>
</file>